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19440" windowHeight="7995" activeTab="2"/>
  </bookViews>
  <sheets>
    <sheet name="60m, 100m" sheetId="1" r:id="rId1"/>
    <sheet name="800m,1500m" sheetId="6" r:id="rId2"/>
    <sheet name="štafety" sheetId="7" r:id="rId3"/>
    <sheet name="dálka" sheetId="2" r:id="rId4"/>
    <sheet name="výška" sheetId="3" r:id="rId5"/>
    <sheet name="koule" sheetId="4" r:id="rId6"/>
    <sheet name="součty" sheetId="5" r:id="rId7"/>
  </sheets>
  <calcPr calcId="145621"/>
</workbook>
</file>

<file path=xl/calcChain.xml><?xml version="1.0" encoding="utf-8"?>
<calcChain xmlns="http://schemas.openxmlformats.org/spreadsheetml/2006/main">
  <c r="AC24" i="5" l="1"/>
  <c r="M27" i="5"/>
  <c r="AC25" i="5" l="1"/>
  <c r="AC14" i="5"/>
  <c r="AC26" i="5"/>
  <c r="AC15" i="5"/>
  <c r="AC16" i="5"/>
  <c r="AC20" i="5"/>
  <c r="AC18" i="5"/>
  <c r="AC19" i="5"/>
  <c r="AC13" i="5"/>
  <c r="AC22" i="5"/>
  <c r="AC23" i="5"/>
  <c r="AC27" i="5"/>
  <c r="AC17" i="5"/>
  <c r="AC21" i="5"/>
  <c r="M13" i="5"/>
  <c r="M17" i="5"/>
  <c r="M19" i="5"/>
  <c r="M14" i="5"/>
  <c r="M20" i="5"/>
  <c r="M22" i="5"/>
  <c r="M25" i="5"/>
  <c r="M21" i="5"/>
  <c r="M23" i="5"/>
  <c r="M24" i="5"/>
  <c r="M15" i="5"/>
  <c r="M16" i="5"/>
  <c r="M26" i="5"/>
  <c r="M18" i="5"/>
  <c r="AC9" i="5" l="1"/>
  <c r="AC7" i="5"/>
  <c r="AC5" i="5"/>
  <c r="AC3" i="5"/>
  <c r="AC8" i="5"/>
  <c r="AC4" i="5"/>
  <c r="AC2" i="5"/>
  <c r="AC6" i="5"/>
  <c r="M7" i="5"/>
  <c r="M8" i="5"/>
  <c r="M5" i="5"/>
  <c r="M6" i="5"/>
  <c r="M2" i="5"/>
  <c r="M9" i="5"/>
  <c r="M4" i="5"/>
  <c r="M3" i="5"/>
</calcChain>
</file>

<file path=xl/sharedStrings.xml><?xml version="1.0" encoding="utf-8"?>
<sst xmlns="http://schemas.openxmlformats.org/spreadsheetml/2006/main" count="2464" uniqueCount="532">
  <si>
    <t>60m prima + sekunda</t>
  </si>
  <si>
    <t>POŘADÍ</t>
  </si>
  <si>
    <t xml:space="preserve"> PŘÍJMENÍ a JMÉNO</t>
  </si>
  <si>
    <t>TŘÍDA</t>
  </si>
  <si>
    <t>ROČNÍK</t>
  </si>
  <si>
    <t>VÝKON</t>
  </si>
  <si>
    <t>1.</t>
  </si>
  <si>
    <t>PA</t>
  </si>
  <si>
    <t>2.</t>
  </si>
  <si>
    <t>PB</t>
  </si>
  <si>
    <t>3.</t>
  </si>
  <si>
    <t>SA</t>
  </si>
  <si>
    <t>4.</t>
  </si>
  <si>
    <t>SB</t>
  </si>
  <si>
    <t>5.</t>
  </si>
  <si>
    <t>6.</t>
  </si>
  <si>
    <t>7.</t>
  </si>
  <si>
    <t>8.</t>
  </si>
  <si>
    <t>9.</t>
  </si>
  <si>
    <t>10.</t>
  </si>
  <si>
    <t>11.</t>
  </si>
  <si>
    <t>12.</t>
  </si>
  <si>
    <t>60m tercie + kvarta</t>
  </si>
  <si>
    <t>TA</t>
  </si>
  <si>
    <t>TB</t>
  </si>
  <si>
    <t>KA</t>
  </si>
  <si>
    <t>KB</t>
  </si>
  <si>
    <t xml:space="preserve">  PŘÍJMENÍ A JMÉNO</t>
  </si>
  <si>
    <t xml:space="preserve"> PŘÍJMENÍ  a JMÉNO  </t>
  </si>
  <si>
    <t>1. C</t>
  </si>
  <si>
    <t>3. B</t>
  </si>
  <si>
    <t>QA</t>
  </si>
  <si>
    <t>2. B</t>
  </si>
  <si>
    <t>SxB</t>
  </si>
  <si>
    <t>13.</t>
  </si>
  <si>
    <t>14.</t>
  </si>
  <si>
    <t>15.</t>
  </si>
  <si>
    <t>SpA</t>
  </si>
  <si>
    <t>16.</t>
  </si>
  <si>
    <t>2. A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</si>
  <si>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</si>
  <si>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</si>
  <si>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</si>
  <si>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</si>
  <si>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</si>
  <si>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</si>
  <si>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</si>
  <si>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</si>
  <si>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</si>
  <si>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</si>
  <si>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</si>
  <si>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</si>
  <si>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30.</t>
  </si>
  <si>
    <t>SxA</t>
  </si>
  <si>
    <t>1. B</t>
  </si>
  <si>
    <t>3. C</t>
  </si>
  <si>
    <t>800m prima + sekunda</t>
  </si>
  <si>
    <t>800m tercie + kvarta</t>
  </si>
  <si>
    <t>800m</t>
  </si>
  <si>
    <t>1500m</t>
  </si>
  <si>
    <t>skok daleký prima + sekunda</t>
  </si>
  <si>
    <t>POKUSY</t>
  </si>
  <si>
    <t>skok daleký tercie+ kvarta</t>
  </si>
  <si>
    <t>skok daleký</t>
  </si>
  <si>
    <t>skok daleký prima+sekunda</t>
  </si>
  <si>
    <t>skok daleký tercie + kvarta</t>
  </si>
  <si>
    <t>skok vysoký prima+sekunda</t>
  </si>
  <si>
    <t>VÝŠKA</t>
  </si>
  <si>
    <t>skok vysoký tercie + kvarta</t>
  </si>
  <si>
    <t xml:space="preserve">skok vysoký </t>
  </si>
  <si>
    <t>skok vysoký tercie+kvarta</t>
  </si>
  <si>
    <t>VRH KOULÍ</t>
  </si>
  <si>
    <t>D</t>
  </si>
  <si>
    <t>V</t>
  </si>
  <si>
    <t>K</t>
  </si>
  <si>
    <t>Št</t>
  </si>
  <si>
    <t>Součet</t>
  </si>
  <si>
    <t>Nižší gymnázium</t>
  </si>
  <si>
    <t>Vyšší gymnázium</t>
  </si>
  <si>
    <t>1. A</t>
  </si>
  <si>
    <t>ŠTAFETA</t>
  </si>
  <si>
    <t xml:space="preserve">PŘÍJMENÍ </t>
  </si>
  <si>
    <t>2. C</t>
  </si>
  <si>
    <t xml:space="preserve">Třída </t>
  </si>
  <si>
    <t>Třída</t>
  </si>
  <si>
    <t xml:space="preserve">             800 m tercie + kvarta</t>
  </si>
  <si>
    <t>60m prima + sekunda D</t>
  </si>
  <si>
    <t>100m</t>
  </si>
  <si>
    <t xml:space="preserve">QB </t>
  </si>
  <si>
    <t>3. A</t>
  </si>
  <si>
    <t xml:space="preserve"> SpB</t>
  </si>
  <si>
    <t>29.</t>
  </si>
  <si>
    <t>31.</t>
  </si>
  <si>
    <t>32.</t>
  </si>
  <si>
    <t>33.</t>
  </si>
  <si>
    <t>Nováček Kryštof</t>
  </si>
  <si>
    <t xml:space="preserve"> 1. B</t>
  </si>
  <si>
    <t>Kotek Filip</t>
  </si>
  <si>
    <t>Ecler David</t>
  </si>
  <si>
    <t>Gregor Jan</t>
  </si>
  <si>
    <t>Lejdar David</t>
  </si>
  <si>
    <t>Spurný David</t>
  </si>
  <si>
    <t>Brtník Jiří</t>
  </si>
  <si>
    <t>Zeman Ondřej</t>
  </si>
  <si>
    <t xml:space="preserve">Urban Jiří </t>
  </si>
  <si>
    <t>Brtník Tomáš</t>
  </si>
  <si>
    <t>Severa Jan</t>
  </si>
  <si>
    <t>Šmerda Jan</t>
  </si>
  <si>
    <t>Urban Jiří</t>
  </si>
  <si>
    <t>Jáger Šimon</t>
  </si>
  <si>
    <t>Račanský Jakub</t>
  </si>
  <si>
    <t>Uhlíř Kryštof</t>
  </si>
  <si>
    <t>De Azevedo Camacho</t>
  </si>
  <si>
    <t>Kovařík Karel</t>
  </si>
  <si>
    <t>Prokeš Štěpán</t>
  </si>
  <si>
    <t>Zikmund Filip</t>
  </si>
  <si>
    <t>Menšík David</t>
  </si>
  <si>
    <t>Pešek Josef</t>
  </si>
  <si>
    <t>Sedláček Lukáš</t>
  </si>
  <si>
    <t>Knetl Jonáš</t>
  </si>
  <si>
    <t>Keršner Dorian</t>
  </si>
  <si>
    <t>Coufal Dominik</t>
  </si>
  <si>
    <t>Čížmář Filip</t>
  </si>
  <si>
    <t>Böhm Martin</t>
  </si>
  <si>
    <t>Gregor, Lejdar, Bína, Račanský</t>
  </si>
  <si>
    <t>2005 - 06</t>
  </si>
  <si>
    <t>Nováček, Kotek, Brtník, Prokeš</t>
  </si>
  <si>
    <t>Zeman, Menšík, Urban, Pešek</t>
  </si>
  <si>
    <t>2001 - 02</t>
  </si>
  <si>
    <t>1999 - 00</t>
  </si>
  <si>
    <t>2005-6</t>
  </si>
  <si>
    <t>Brázdová Eliška</t>
  </si>
  <si>
    <t>Kubíčková Romana</t>
  </si>
  <si>
    <t>Karaová Eliška</t>
  </si>
  <si>
    <t>Jílková Ella</t>
  </si>
  <si>
    <t>Brázdová, Jílková E., Karaová,Kubíčková</t>
  </si>
  <si>
    <t>Hrůzova Hana</t>
  </si>
  <si>
    <t>Košická Karolína</t>
  </si>
  <si>
    <t>Juřicová Ema</t>
  </si>
  <si>
    <t>Jílková Ela</t>
  </si>
  <si>
    <t>Čalkovská Klára</t>
  </si>
  <si>
    <t>1.C</t>
  </si>
  <si>
    <t>Neumannová Alena</t>
  </si>
  <si>
    <t>Krátká Magdalena</t>
  </si>
  <si>
    <t>Hermanová Alžběta</t>
  </si>
  <si>
    <t>Čalkovská, Ryšavá, Krátká, Neumannová</t>
  </si>
  <si>
    <t>2001</t>
  </si>
  <si>
    <t>Ryšavá Dana</t>
  </si>
  <si>
    <t>Sapáková Romana</t>
  </si>
  <si>
    <t>Halouzková Eliška</t>
  </si>
  <si>
    <t>Valešová Barbora</t>
  </si>
  <si>
    <t>Cinková Magdalena</t>
  </si>
  <si>
    <t>Procházková Hedvika</t>
  </si>
  <si>
    <t>Halouzková, Rotreklová, Procházková, Cinková</t>
  </si>
  <si>
    <t>Rotreklová Magdalena</t>
  </si>
  <si>
    <t>Kuklínková René</t>
  </si>
  <si>
    <t>Máčková Markéta</t>
  </si>
  <si>
    <t>Ostřížková Nikol</t>
  </si>
  <si>
    <t>Cholková Jitka</t>
  </si>
  <si>
    <t>Novotná Ludmila</t>
  </si>
  <si>
    <t>Keprtová Anna</t>
  </si>
  <si>
    <t>Dujková Michaela</t>
  </si>
  <si>
    <t>Hlaváčová Josefina</t>
  </si>
  <si>
    <t>Czelisová Martina</t>
  </si>
  <si>
    <t>Dvořáková Aneta</t>
  </si>
  <si>
    <t>Sládková Adéla</t>
  </si>
  <si>
    <t>Mikulincová Anna</t>
  </si>
  <si>
    <t>Havlíčková Eliška</t>
  </si>
  <si>
    <t>Devetterová Monika</t>
  </si>
  <si>
    <t>Plšková Alžběta</t>
  </si>
  <si>
    <t>Soukopová Terezie</t>
  </si>
  <si>
    <t>Vařeková Kristýna</t>
  </si>
  <si>
    <t>Pokorný Šimon</t>
  </si>
  <si>
    <t>Bláha Martin</t>
  </si>
  <si>
    <t>Levíček Jan František</t>
  </si>
  <si>
    <t>Šebek Filip</t>
  </si>
  <si>
    <t>Staněk Šimon</t>
  </si>
  <si>
    <t>Dvořáček Filip</t>
  </si>
  <si>
    <t>Pečinka Daniel</t>
  </si>
  <si>
    <t>Pokorný, Bláha, Krejčí, Musil</t>
  </si>
  <si>
    <t>2002 - 03</t>
  </si>
  <si>
    <t>Králová Aneta</t>
  </si>
  <si>
    <t>Kučerová Eliška</t>
  </si>
  <si>
    <t>Hudečková Barbora</t>
  </si>
  <si>
    <t>2003</t>
  </si>
  <si>
    <t>Palánová Klára</t>
  </si>
  <si>
    <t>Chládek Jakub</t>
  </si>
  <si>
    <t>Strašák Tomáš</t>
  </si>
  <si>
    <t>Marek Vojtěch</t>
  </si>
  <si>
    <t>Lejdar Lukáš</t>
  </si>
  <si>
    <t>Lejdar, Vašík, Hartman, Marek</t>
  </si>
  <si>
    <t>2003 - 04</t>
  </si>
  <si>
    <t>Hartman Ivo</t>
  </si>
  <si>
    <t>Němeček Vít</t>
  </si>
  <si>
    <t>Piňos Petr</t>
  </si>
  <si>
    <t>Vašík Vojtěch</t>
  </si>
  <si>
    <t>Anna Balíková</t>
  </si>
  <si>
    <t>Bryšová Helena</t>
  </si>
  <si>
    <t>Dančáková Viola</t>
  </si>
  <si>
    <t>Balíková Anna</t>
  </si>
  <si>
    <t>Mládková Jana</t>
  </si>
  <si>
    <t>Komosná Sára</t>
  </si>
  <si>
    <t>2005</t>
  </si>
  <si>
    <t>Pavelková Amálie</t>
  </si>
  <si>
    <t>Zapomělová Klára</t>
  </si>
  <si>
    <t>1.B</t>
  </si>
  <si>
    <t>Brzobohatá Anežka</t>
  </si>
  <si>
    <t>Konečná Marie</t>
  </si>
  <si>
    <t>Košťálová Anna</t>
  </si>
  <si>
    <t>Brzobohatá, Zapomělová, Bartáková, Konečná</t>
  </si>
  <si>
    <t>2001-02</t>
  </si>
  <si>
    <t>Bartáková Marie</t>
  </si>
  <si>
    <t>Svídová Michaela</t>
  </si>
  <si>
    <t>Šumberová Kateřina</t>
  </si>
  <si>
    <t>Kučerová Julie</t>
  </si>
  <si>
    <t>Třeštíková Markéta</t>
  </si>
  <si>
    <t>2.B</t>
  </si>
  <si>
    <t>Hrubá Anna</t>
  </si>
  <si>
    <t>Novotná Michaela</t>
  </si>
  <si>
    <t>Jiřikovská Lucie</t>
  </si>
  <si>
    <t>Čalkovská Anežka</t>
  </si>
  <si>
    <t>Kopečková Adéla</t>
  </si>
  <si>
    <t>Kánská Terezie</t>
  </si>
  <si>
    <t>Chmelíčková Lenka</t>
  </si>
  <si>
    <t>2000-01</t>
  </si>
  <si>
    <t>Filipová Magdalena</t>
  </si>
  <si>
    <t>Vaňková Marie</t>
  </si>
  <si>
    <t>Ostřížková, Czelisová, Devetterová, Dvořáková</t>
  </si>
  <si>
    <t>2001 -02</t>
  </si>
  <si>
    <t>Ženožičková, Nejezchlebová, Plisková, Vařeková</t>
  </si>
  <si>
    <t>Ženožičková Klára</t>
  </si>
  <si>
    <t>Havlíček Adam</t>
  </si>
  <si>
    <t>Sp B</t>
  </si>
  <si>
    <t>Průša Tomáš</t>
  </si>
  <si>
    <t>Motyčka Tomáš</t>
  </si>
  <si>
    <t>Polanský Dan</t>
  </si>
  <si>
    <t>Havlíček, Kotek, Pokorný, Knoz</t>
  </si>
  <si>
    <t>Kotek Jakub</t>
  </si>
  <si>
    <t>Pokorný Petr</t>
  </si>
  <si>
    <t>Knoz Richard</t>
  </si>
  <si>
    <t>Oberfranc Roman</t>
  </si>
  <si>
    <t>Asmus Pavel</t>
  </si>
  <si>
    <t>Bařinka Oskar</t>
  </si>
  <si>
    <t>Šudák Marek</t>
  </si>
  <si>
    <t>Lavička Antonín</t>
  </si>
  <si>
    <t>Slaný Filip</t>
  </si>
  <si>
    <t>Slaný, Šudák, Lavička, Bařinka</t>
  </si>
  <si>
    <t>Matoušek Jan</t>
  </si>
  <si>
    <t xml:space="preserve">QA </t>
  </si>
  <si>
    <t>Dvořáček Jan</t>
  </si>
  <si>
    <t>Zouhar Martin</t>
  </si>
  <si>
    <t>Julínek Jakub</t>
  </si>
  <si>
    <t>Jakubčík Tomáš</t>
  </si>
  <si>
    <t>Julínek, Dvořáček, Varga, Zouhar</t>
  </si>
  <si>
    <t>Jakubčík, Dytrt, Hynšt, Spěvák</t>
  </si>
  <si>
    <t>Dytrt Marek</t>
  </si>
  <si>
    <t>Morávek David</t>
  </si>
  <si>
    <t>Tománková Michaela</t>
  </si>
  <si>
    <t>Kettmanová Lea</t>
  </si>
  <si>
    <t>Telecká Karolína</t>
  </si>
  <si>
    <t>Telecká Kateřina</t>
  </si>
  <si>
    <t>Fejfušová Klára</t>
  </si>
  <si>
    <t>Štejgerlová, Tománková, Fejfušová, Staníková</t>
  </si>
  <si>
    <t>2005-06</t>
  </si>
  <si>
    <t>Štejgerlová "Valič-kalič"</t>
  </si>
  <si>
    <t>Haminger Vojtěch</t>
  </si>
  <si>
    <t>Jančuš Vilém</t>
  </si>
  <si>
    <t>Vaněk Tomáš</t>
  </si>
  <si>
    <t>Kučera Matyáš</t>
  </si>
  <si>
    <t>Přibyl Mikuláš</t>
  </si>
  <si>
    <t>Chlubna Martin</t>
  </si>
  <si>
    <t>Haminger, Vaněk, Jančuš, Kučera</t>
  </si>
  <si>
    <t>Kořenek Petr</t>
  </si>
  <si>
    <t>Werbitzký Vojtěch</t>
  </si>
  <si>
    <t>Kořenek, Caha, Balabán, Werbitzký</t>
  </si>
  <si>
    <t>Caha Jan</t>
  </si>
  <si>
    <t>Balabán Jiří</t>
  </si>
  <si>
    <t>Sedláček Tomáš</t>
  </si>
  <si>
    <t>Kouřilová Eliška</t>
  </si>
  <si>
    <t>Bláhová Adéla</t>
  </si>
  <si>
    <t>Macko Michaela</t>
  </si>
  <si>
    <t>Šudáková Julie</t>
  </si>
  <si>
    <t>Vochozková Eva</t>
  </si>
  <si>
    <t>Kintlerová Ivana</t>
  </si>
  <si>
    <t>Kouřilová, Bláhová, Šudáková, Macko</t>
  </si>
  <si>
    <t>Mazálková Libuše</t>
  </si>
  <si>
    <t>Štejgerlová Valetýna</t>
  </si>
  <si>
    <t>Kosíková Natálie</t>
  </si>
  <si>
    <t>Janíková Veronika</t>
  </si>
  <si>
    <t>Kunčáková Anna</t>
  </si>
  <si>
    <t>Cihlářová, Mezerová, Skříšovská, Bagarová</t>
  </si>
  <si>
    <t>Bagarová Alžběta</t>
  </si>
  <si>
    <t>Obdržálková Veronika</t>
  </si>
  <si>
    <t>Mezerová Eliška</t>
  </si>
  <si>
    <t>Prudíková Johana</t>
  </si>
  <si>
    <t>Siegelová Vladislava</t>
  </si>
  <si>
    <t>Bakešová Ivana</t>
  </si>
  <si>
    <t>Staňková Věra</t>
  </si>
  <si>
    <t>Foltýnková Veronika</t>
  </si>
  <si>
    <t>Foltýnková, Siegelová, Bakešová, Vojtová</t>
  </si>
  <si>
    <t>2003-04</t>
  </si>
  <si>
    <t>Žaludová Veronika</t>
  </si>
  <si>
    <t>Hofmanová Zuzana</t>
  </si>
  <si>
    <t>Prosečová Sabina</t>
  </si>
  <si>
    <t>Staňková Gabriela</t>
  </si>
  <si>
    <t>Uhrová Barbora</t>
  </si>
  <si>
    <t>QB</t>
  </si>
  <si>
    <t>Grossová Veronika</t>
  </si>
  <si>
    <t>Bagarová Ema</t>
  </si>
  <si>
    <t>Krejčířová Markéta</t>
  </si>
  <si>
    <t>3.B</t>
  </si>
  <si>
    <t>Coufalová Adéla</t>
  </si>
  <si>
    <t>Konečná Julie</t>
  </si>
  <si>
    <t>Kameníková Anna</t>
  </si>
  <si>
    <t>Petrová Lucie</t>
  </si>
  <si>
    <t>Balíková, Bryšová, Mazálková, Komosná</t>
  </si>
  <si>
    <t>Dančáková, Pavelková, Schejbalová, Mládková</t>
  </si>
  <si>
    <t>Vaňková, Kánská, Jiřikovská, Hrubá</t>
  </si>
  <si>
    <t>Krejčířová, Šťastná, Coufalová, Bártková</t>
  </si>
  <si>
    <t>1999-00</t>
  </si>
  <si>
    <t>Kovářová Michaela</t>
  </si>
  <si>
    <t>Chlupová Anna-Marie</t>
  </si>
  <si>
    <t>Sáčková Eliška</t>
  </si>
  <si>
    <t>Bártková Daniela</t>
  </si>
  <si>
    <t>Šťastná Terezie</t>
  </si>
  <si>
    <t>Koumalová Sára</t>
  </si>
  <si>
    <t>Mazálková Klára</t>
  </si>
  <si>
    <t>Klíčníková Vendula</t>
  </si>
  <si>
    <t>Přikrylová Zuzana</t>
  </si>
  <si>
    <t>Přibylová Anežka</t>
  </si>
  <si>
    <t>Drtilová Ema</t>
  </si>
  <si>
    <t>Bauerová Klára</t>
  </si>
  <si>
    <t>Galetová Adina</t>
  </si>
  <si>
    <t>Pitrunová Patricie</t>
  </si>
  <si>
    <t>Matějíčková Anežka</t>
  </si>
  <si>
    <t>Hustáková Anna</t>
  </si>
  <si>
    <t>Dospělová, Matějíčková, Moutelíková, Hustáková</t>
  </si>
  <si>
    <t>2004-05</t>
  </si>
  <si>
    <t>Wochová, Pitrunová, Galetová, Kubáčková</t>
  </si>
  <si>
    <t>Dospělová Gabriela</t>
  </si>
  <si>
    <t>Sáčková Magdalena</t>
  </si>
  <si>
    <t>Wochová Petra</t>
  </si>
  <si>
    <t>Mácová Michaela</t>
  </si>
  <si>
    <t>Kolman Ivan</t>
  </si>
  <si>
    <t>Kisely Jakub</t>
  </si>
  <si>
    <t>Cihlář Matěj</t>
  </si>
  <si>
    <t>Hrabálek Pavel</t>
  </si>
  <si>
    <t>Sochorec Martin</t>
  </si>
  <si>
    <t>Moll Eduard</t>
  </si>
  <si>
    <t>2004 - 05</t>
  </si>
  <si>
    <t>Moll, Kolman, Barteček, Hrabálek</t>
  </si>
  <si>
    <t>Švancara Matěj</t>
  </si>
  <si>
    <t>Babáková Anežka</t>
  </si>
  <si>
    <t>Palánová, Kučerová, Babaáková, Hudečková</t>
  </si>
  <si>
    <t>Poulík Filip</t>
  </si>
  <si>
    <t>Doležal Jakub</t>
  </si>
  <si>
    <t>Poulík, Doležal, Zapoměl, Blake</t>
  </si>
  <si>
    <t>Ryšavý Pavel</t>
  </si>
  <si>
    <t>Pokorný Marek</t>
  </si>
  <si>
    <t>Zapoměl Jakub</t>
  </si>
  <si>
    <t>Němec Dominik Matthias</t>
  </si>
  <si>
    <t>Pitelková Alexandra</t>
  </si>
  <si>
    <t>Daňková Michaela</t>
  </si>
  <si>
    <t>Korgerová Markéta</t>
  </si>
  <si>
    <t>Černá Aneta</t>
  </si>
  <si>
    <t>Bradáčová Kateřina</t>
  </si>
  <si>
    <t>Patočková Vanda</t>
  </si>
  <si>
    <t>Čusová Kristina</t>
  </si>
  <si>
    <t>Sedláková Jolana</t>
  </si>
  <si>
    <t>Lunzarová Michaela</t>
  </si>
  <si>
    <t>Havlátová Anna</t>
  </si>
  <si>
    <t>Burešová Karolina</t>
  </si>
  <si>
    <t>2.A</t>
  </si>
  <si>
    <t>Koutná Gabriela</t>
  </si>
  <si>
    <t>Pokorná Barbora</t>
  </si>
  <si>
    <t>Závišková Marie</t>
  </si>
  <si>
    <t>Klementová Kateřina</t>
  </si>
  <si>
    <t>Palatická Zuzana</t>
  </si>
  <si>
    <t>Zejdová Veronika</t>
  </si>
  <si>
    <t>Konečná Ema</t>
  </si>
  <si>
    <t>Vališová von Sanger Ellen</t>
  </si>
  <si>
    <t>Pečinková Tereza</t>
  </si>
  <si>
    <t>Drápalová Anastázie</t>
  </si>
  <si>
    <t>Šikulová Klára</t>
  </si>
  <si>
    <t>Hamingerová Hana</t>
  </si>
  <si>
    <t>Jarošová Anna</t>
  </si>
  <si>
    <t>Jarošová Kateřina</t>
  </si>
  <si>
    <t>Drápalová Anna</t>
  </si>
  <si>
    <t>Gurutidu Eleni</t>
  </si>
  <si>
    <t>Lunzarová, Vališová, Závišková, Pokorná</t>
  </si>
  <si>
    <t>2004</t>
  </si>
  <si>
    <t>Jarošová, Havlátová, Drápalová, Pečinková</t>
  </si>
  <si>
    <t>1999</t>
  </si>
  <si>
    <t>Drápalová, šikulová, Koutná, Palatická</t>
  </si>
  <si>
    <t>Svobodová Zuzana</t>
  </si>
  <si>
    <t>Pajerová Markéta</t>
  </si>
  <si>
    <t>Mádlová Marie</t>
  </si>
  <si>
    <t xml:space="preserve">3. C </t>
  </si>
  <si>
    <t>Bělehradová Petra</t>
  </si>
  <si>
    <t>Nováčková Pavlína</t>
  </si>
  <si>
    <t>Bělehradová, Svobodová, Pitelková, Korgerová</t>
  </si>
  <si>
    <t>Černá, Daňková, Bradáčová, Mádlová</t>
  </si>
  <si>
    <t>Čusová, Hamingerová, Krupičková, Konečná</t>
  </si>
  <si>
    <t>Tylšar Jan</t>
  </si>
  <si>
    <t>Kuklínek Radan</t>
  </si>
  <si>
    <t>Oberajtr Adam</t>
  </si>
  <si>
    <t>Kamínek Tadeáš</t>
  </si>
  <si>
    <t>Soška Petr</t>
  </si>
  <si>
    <t>Kamínek, Soška, Tylšar, Kubíček</t>
  </si>
  <si>
    <t>Kubíček Martin</t>
  </si>
  <si>
    <t>Kohl Jiří</t>
  </si>
  <si>
    <t>Štrobl Dominik</t>
  </si>
  <si>
    <t>Jagoš Filip</t>
  </si>
  <si>
    <t>Pár Lubomír</t>
  </si>
  <si>
    <t>Král Jan</t>
  </si>
  <si>
    <t>Jagoš, Král, Solařík, Štrobl</t>
  </si>
  <si>
    <t>2000 - 02</t>
  </si>
  <si>
    <t>Kučera Václav</t>
  </si>
  <si>
    <t>Lesník Matyáš</t>
  </si>
  <si>
    <t>Panovský Jan</t>
  </si>
  <si>
    <t>Janda Sebastian</t>
  </si>
  <si>
    <t>Urban Jakub</t>
  </si>
  <si>
    <t>Urban, Panovský, Vávra, Jiřikovský</t>
  </si>
  <si>
    <t>Jiřikovský Jakub</t>
  </si>
  <si>
    <t>Vávra David</t>
  </si>
  <si>
    <t>Osvald Filip</t>
  </si>
  <si>
    <t>Kummer Jan</t>
  </si>
  <si>
    <t>Mikyšek Jakub</t>
  </si>
  <si>
    <t>Reut Adam</t>
  </si>
  <si>
    <t>Kettmann David</t>
  </si>
  <si>
    <t>Mikyšek, Reut, Kettmann, Strašák</t>
  </si>
  <si>
    <t>Kettmand David</t>
  </si>
  <si>
    <t>Lepka Lukáš</t>
  </si>
  <si>
    <t>Strašák Martin</t>
  </si>
  <si>
    <t>Mátl Patrik</t>
  </si>
  <si>
    <t>Sx A</t>
  </si>
  <si>
    <t>Hanoun Filip</t>
  </si>
  <si>
    <t>Just Daniel</t>
  </si>
  <si>
    <t>Szczepanik František</t>
  </si>
  <si>
    <t>Pecl Matěj</t>
  </si>
  <si>
    <t>Hanoun, Just, Šebek, Hlavinka</t>
  </si>
  <si>
    <t>2000 - 01</t>
  </si>
  <si>
    <t>Hlavinka Matyáš</t>
  </si>
  <si>
    <t>Šebek Pavel</t>
  </si>
  <si>
    <t>Novák Adam</t>
  </si>
  <si>
    <t>Mikulčík Josef</t>
  </si>
  <si>
    <t>Zeman Jan</t>
  </si>
  <si>
    <t>Nedbal Jiří</t>
  </si>
  <si>
    <t>Červenka Jiří</t>
  </si>
  <si>
    <t>Bureš Daniel</t>
  </si>
  <si>
    <t>Brzobohatý Alois</t>
  </si>
  <si>
    <t>Švestka Vít</t>
  </si>
  <si>
    <t>Habr Lukáš</t>
  </si>
  <si>
    <t>Zeman Filip</t>
  </si>
  <si>
    <t>Filip Dominik</t>
  </si>
  <si>
    <t>Pachl Přemysl</t>
  </si>
  <si>
    <t>Habr, Zeman, Pachl, Filip</t>
  </si>
  <si>
    <t>Holuša Jakub</t>
  </si>
  <si>
    <t>Haminger Milan</t>
  </si>
  <si>
    <t>Jakubčík Martin</t>
  </si>
  <si>
    <t>Sládek Vladimír</t>
  </si>
  <si>
    <t>Jakubčík, Haminger, Čus, Sládek</t>
  </si>
  <si>
    <t>Hranička Jan</t>
  </si>
  <si>
    <t>Puža Vít</t>
  </si>
  <si>
    <t>34.</t>
  </si>
  <si>
    <t>35.</t>
  </si>
  <si>
    <t>36.</t>
  </si>
  <si>
    <t>37.</t>
  </si>
  <si>
    <t>Marek Petr</t>
  </si>
  <si>
    <t>Uhrová, Kovářová, Kolářová, Bagarová (Klíčníková)</t>
  </si>
  <si>
    <t>Hrouzková Michaela</t>
  </si>
  <si>
    <t>Švancarová Anežka</t>
  </si>
  <si>
    <t>Zelinková Veronika</t>
  </si>
  <si>
    <t>Prášková Gabriela</t>
  </si>
  <si>
    <t>Hamplová Veronika</t>
  </si>
  <si>
    <t>Dospělová Sabina</t>
  </si>
  <si>
    <t>2002-03</t>
  </si>
  <si>
    <t>Motalová Kamila</t>
  </si>
  <si>
    <t>Holíková Sára</t>
  </si>
  <si>
    <t>Krejzová Hedvika</t>
  </si>
  <si>
    <t>Fejfušová Karolína</t>
  </si>
  <si>
    <t>Brdečko Ondřej</t>
  </si>
  <si>
    <t>Zugárková Jana</t>
  </si>
  <si>
    <t>Šimková Veronika</t>
  </si>
  <si>
    <t>Hrouzek Zdeněk</t>
  </si>
  <si>
    <t>Jurásek Tomáš</t>
  </si>
  <si>
    <t>Chovančík Matyáš</t>
  </si>
  <si>
    <t>Vondráček Adam</t>
  </si>
  <si>
    <t>Nováček Matouš</t>
  </si>
  <si>
    <t>Pospíchalová Viktorie</t>
  </si>
  <si>
    <t>Pospíchalová, Bílková, Doleželová, Ptáčková</t>
  </si>
  <si>
    <t>Hrouzek, Jurásek, Chovančík, Vondráček</t>
  </si>
  <si>
    <t>Šimíček Oliver</t>
  </si>
  <si>
    <t>Bílková Kateřina</t>
  </si>
  <si>
    <t>Vaculíková Veronika</t>
  </si>
  <si>
    <t>DNS</t>
  </si>
  <si>
    <t>Zelenka Petr</t>
  </si>
  <si>
    <t>Dvořák Tomáš</t>
  </si>
  <si>
    <t>SpB</t>
  </si>
  <si>
    <t>o</t>
  </si>
  <si>
    <t>xo</t>
  </si>
  <si>
    <t>xxx</t>
  </si>
  <si>
    <t>xxo</t>
  </si>
  <si>
    <t>NM</t>
  </si>
  <si>
    <t xml:space="preserve">DNS </t>
  </si>
  <si>
    <t>DNF</t>
  </si>
  <si>
    <t>Podivínský Tomáš</t>
  </si>
  <si>
    <t>Šikula Antonín</t>
  </si>
  <si>
    <t>Wildmann Marek</t>
  </si>
  <si>
    <t>Rozek Jakub</t>
  </si>
  <si>
    <t>Pokorná Martina</t>
  </si>
  <si>
    <t>Šeligová Klára</t>
  </si>
  <si>
    <t>Hrůzová, Košická, Skalková, Juřicová</t>
  </si>
  <si>
    <t>Klimeš Přemysl</t>
  </si>
  <si>
    <t>Trávníková Alžběta</t>
  </si>
  <si>
    <t>Cinková Magda</t>
  </si>
  <si>
    <t>Maliňáková Ludmila</t>
  </si>
  <si>
    <t>Machourek Jan</t>
  </si>
  <si>
    <t>xx-</t>
  </si>
  <si>
    <t>x</t>
  </si>
  <si>
    <t>Stehlík Vít</t>
  </si>
  <si>
    <t>NV</t>
  </si>
  <si>
    <t>Blake Joshua</t>
  </si>
  <si>
    <t>Vantuch Šimon</t>
  </si>
  <si>
    <t>Hrouzková, Švancarová, Jančušová,Prášková</t>
  </si>
  <si>
    <t>Šťastný, Wildman, Šikula, Vantuch</t>
  </si>
  <si>
    <t>Nedbal, Bureš, Červenka, Trbušek</t>
  </si>
  <si>
    <t>Bína Kryštof</t>
  </si>
  <si>
    <t>Mašek Alex</t>
  </si>
  <si>
    <t>Šťastný Jakub</t>
  </si>
  <si>
    <t>Čepičková Klára</t>
  </si>
  <si>
    <t>Q.B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</si>
</sst>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mm:ss.0;@"/>
    <numFmt numFmtId="165" formatCode="0;[Red]0"/>
    <numFmt numFmtId="166" formatCode="0.0"/>
  </numFmts>
  <fonts count="7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20"/>
      <name val="Arial"/>
      <family val="2"/>
      <charset val="238"/>
    </font>
    <font>
      <b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20"/>
      <name val="Arial"/>
      <family val="2"/>
      <charset val="238"/>
    </font>
    <font>
      <sz val="10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76">
    <xf numFmtId="0" fontId="0" fillId="0" borderId="0" xfId="0"/>
    <xf numFmtId="0" fontId="3" fillId="0" borderId="3" xfId="1" applyFont="1" applyBorder="1" applyAlignment="1">
      <alignment horizontal="center"/>
    </xf>
    <xf numFmtId="0" fontId="3" fillId="0" borderId="3" xfId="1" applyFont="1" applyBorder="1"/>
    <xf numFmtId="0" fontId="1" fillId="0" borderId="3" xfId="1" applyFont="1" applyBorder="1" applyAlignment="1">
      <alignment horizontal="center"/>
    </xf>
    <xf numFmtId="0" fontId="1" fillId="0" borderId="3" xfId="1" applyBorder="1" applyAlignment="1"/>
    <xf numFmtId="0" fontId="1" fillId="0" borderId="3" xfId="1" applyBorder="1" applyAlignment="1">
      <alignment horizontal="center"/>
    </xf>
    <xf numFmtId="0" fontId="2" fillId="0" borderId="0" xfId="1" applyFont="1" applyBorder="1" applyAlignment="1"/>
    <xf numFmtId="0" fontId="0" fillId="0" borderId="0" xfId="0" applyBorder="1"/>
    <xf numFmtId="0" fontId="3" fillId="0" borderId="5" xfId="1" applyFont="1" applyBorder="1"/>
    <xf numFmtId="0" fontId="3" fillId="0" borderId="3" xfId="1" applyFont="1" applyBorder="1" applyAlignment="1">
      <alignment horizontal="center"/>
    </xf>
    <xf numFmtId="0" fontId="3" fillId="0" borderId="3" xfId="1" applyFont="1" applyBorder="1"/>
    <xf numFmtId="0" fontId="1" fillId="0" borderId="3" xfId="1" applyFont="1" applyBorder="1" applyAlignment="1">
      <alignment horizontal="center"/>
    </xf>
    <xf numFmtId="0" fontId="1" fillId="0" borderId="3" xfId="1" applyBorder="1" applyAlignment="1"/>
    <xf numFmtId="0" fontId="1" fillId="0" borderId="3" xfId="1" applyBorder="1" applyAlignment="1">
      <alignment horizontal="center"/>
    </xf>
    <xf numFmtId="166" fontId="1" fillId="0" borderId="0" xfId="1" applyNumberFormat="1" applyFont="1" applyBorder="1" applyAlignment="1">
      <alignment horizontal="center"/>
    </xf>
    <xf numFmtId="0" fontId="1" fillId="0" borderId="3" xfId="1" applyFont="1" applyBorder="1" applyAlignment="1">
      <alignment horizontal="center"/>
    </xf>
    <xf numFmtId="0" fontId="3" fillId="0" borderId="5" xfId="1" applyFont="1" applyBorder="1" applyAlignment="1">
      <alignment horizontal="center"/>
    </xf>
    <xf numFmtId="0" fontId="1" fillId="0" borderId="3" xfId="1" applyBorder="1" applyAlignment="1"/>
    <xf numFmtId="166" fontId="1" fillId="0" borderId="3" xfId="1" applyNumberFormat="1" applyBorder="1"/>
    <xf numFmtId="0" fontId="1" fillId="0" borderId="0" xfId="1" applyFont="1" applyBorder="1" applyAlignment="1">
      <alignment horizontal="center"/>
    </xf>
    <xf numFmtId="0" fontId="1" fillId="0" borderId="0" xfId="1" applyBorder="1"/>
    <xf numFmtId="0" fontId="1" fillId="0" borderId="0" xfId="1" applyFont="1" applyBorder="1" applyAlignment="1"/>
    <xf numFmtId="0" fontId="3" fillId="0" borderId="3" xfId="1" applyFont="1" applyBorder="1" applyAlignment="1">
      <alignment horizontal="center"/>
    </xf>
    <xf numFmtId="0" fontId="3" fillId="0" borderId="3" xfId="1" applyFont="1" applyBorder="1"/>
    <xf numFmtId="0" fontId="1" fillId="0" borderId="3" xfId="1" applyFont="1" applyBorder="1" applyAlignment="1">
      <alignment horizontal="center"/>
    </xf>
    <xf numFmtId="0" fontId="1" fillId="0" borderId="3" xfId="1" applyBorder="1" applyAlignment="1"/>
    <xf numFmtId="0" fontId="1" fillId="0" borderId="3" xfId="1" applyBorder="1" applyAlignment="1">
      <alignment horizontal="center"/>
    </xf>
    <xf numFmtId="0" fontId="1" fillId="0" borderId="0" xfId="1" applyBorder="1" applyAlignment="1">
      <alignment horizontal="center"/>
    </xf>
    <xf numFmtId="0" fontId="1" fillId="0" borderId="0" xfId="1" applyBorder="1" applyAlignment="1"/>
    <xf numFmtId="0" fontId="1" fillId="0" borderId="0" xfId="1" applyFont="1" applyBorder="1" applyAlignment="1">
      <alignment horizontal="center"/>
    </xf>
    <xf numFmtId="0" fontId="1" fillId="0" borderId="0" xfId="1" applyBorder="1"/>
    <xf numFmtId="0" fontId="1" fillId="0" borderId="0" xfId="1" applyFont="1" applyBorder="1" applyAlignment="1">
      <alignment horizontal="center"/>
    </xf>
    <xf numFmtId="0" fontId="1" fillId="0" borderId="0" xfId="1" applyBorder="1" applyAlignment="1">
      <alignment horizontal="center"/>
    </xf>
    <xf numFmtId="0" fontId="1" fillId="0" borderId="0" xfId="1" applyBorder="1" applyAlignment="1"/>
    <xf numFmtId="166" fontId="1" fillId="0" borderId="3" xfId="1" applyNumberFormat="1" applyFont="1" applyBorder="1" applyAlignment="1">
      <alignment horizontal="center"/>
    </xf>
    <xf numFmtId="166" fontId="1" fillId="0" borderId="6" xfId="1" applyNumberFormat="1" applyFont="1" applyBorder="1" applyAlignment="1">
      <alignment horizontal="center"/>
    </xf>
    <xf numFmtId="0" fontId="1" fillId="0" borderId="23" xfId="1" applyFont="1" applyBorder="1" applyAlignment="1">
      <alignment horizontal="center"/>
    </xf>
    <xf numFmtId="0" fontId="1" fillId="0" borderId="1" xfId="1" applyFont="1" applyBorder="1" applyAlignment="1">
      <alignment horizontal="center"/>
    </xf>
    <xf numFmtId="0" fontId="1" fillId="0" borderId="2" xfId="1" applyFont="1" applyBorder="1" applyAlignment="1">
      <alignment horizontal="center"/>
    </xf>
    <xf numFmtId="0" fontId="3" fillId="0" borderId="4" xfId="1" applyFont="1" applyBorder="1"/>
    <xf numFmtId="0" fontId="3" fillId="0" borderId="5" xfId="1" applyFont="1" applyBorder="1" applyAlignment="1">
      <alignment horizontal="center"/>
    </xf>
    <xf numFmtId="0" fontId="1" fillId="0" borderId="1" xfId="1" applyBorder="1" applyAlignment="1">
      <alignment horizontal="center"/>
    </xf>
    <xf numFmtId="166" fontId="1" fillId="0" borderId="1" xfId="1" applyNumberFormat="1" applyFont="1" applyBorder="1" applyAlignment="1">
      <alignment horizontal="center"/>
    </xf>
    <xf numFmtId="0" fontId="1" fillId="0" borderId="0" xfId="1" applyBorder="1" applyAlignment="1">
      <alignment horizontal="center"/>
    </xf>
    <xf numFmtId="0" fontId="1" fillId="0" borderId="0" xfId="1" applyBorder="1" applyAlignment="1"/>
    <xf numFmtId="0" fontId="1" fillId="0" borderId="0" xfId="1" applyFont="1" applyBorder="1" applyAlignment="1">
      <alignment horizontal="center"/>
    </xf>
    <xf numFmtId="0" fontId="1" fillId="0" borderId="0" xfId="1" applyBorder="1"/>
    <xf numFmtId="47" fontId="1" fillId="0" borderId="3" xfId="1" applyNumberFormat="1" applyFont="1" applyBorder="1" applyAlignment="1">
      <alignment horizontal="center"/>
    </xf>
    <xf numFmtId="0" fontId="1" fillId="0" borderId="0" xfId="1" applyFont="1" applyBorder="1" applyAlignment="1">
      <alignment horizontal="center"/>
    </xf>
    <xf numFmtId="0" fontId="1" fillId="0" borderId="0" xfId="1" applyBorder="1"/>
    <xf numFmtId="0" fontId="1" fillId="0" borderId="0" xfId="1" applyFont="1" applyBorder="1" applyAlignment="1"/>
    <xf numFmtId="164" fontId="1" fillId="0" borderId="0" xfId="1" applyNumberFormat="1" applyBorder="1" applyAlignment="1">
      <alignment horizontal="center"/>
    </xf>
    <xf numFmtId="0" fontId="0" fillId="0" borderId="3" xfId="0" applyBorder="1"/>
    <xf numFmtId="0" fontId="1" fillId="0" borderId="0" xfId="1" applyBorder="1" applyAlignment="1">
      <alignment horizontal="center"/>
    </xf>
    <xf numFmtId="0" fontId="1" fillId="0" borderId="0" xfId="1" applyBorder="1" applyAlignment="1"/>
    <xf numFmtId="0" fontId="1" fillId="0" borderId="0" xfId="1" applyFont="1" applyBorder="1" applyAlignment="1">
      <alignment horizontal="center"/>
    </xf>
    <xf numFmtId="0" fontId="1" fillId="0" borderId="0" xfId="1" applyBorder="1"/>
    <xf numFmtId="0" fontId="3" fillId="0" borderId="1" xfId="1" applyFont="1" applyBorder="1"/>
    <xf numFmtId="0" fontId="3" fillId="0" borderId="1" xfId="1" applyFont="1" applyBorder="1" applyAlignment="1">
      <alignment horizontal="center"/>
    </xf>
    <xf numFmtId="0" fontId="1" fillId="0" borderId="1" xfId="1" applyFont="1" applyBorder="1" applyAlignment="1">
      <alignment horizontal="center"/>
    </xf>
    <xf numFmtId="0" fontId="3" fillId="0" borderId="2" xfId="1" applyFont="1" applyBorder="1" applyAlignment="1">
      <alignment horizontal="center"/>
    </xf>
    <xf numFmtId="0" fontId="3" fillId="0" borderId="3" xfId="1" applyFont="1" applyBorder="1" applyAlignment="1">
      <alignment horizontal="center"/>
    </xf>
    <xf numFmtId="0" fontId="1" fillId="0" borderId="3" xfId="1" applyBorder="1"/>
    <xf numFmtId="0" fontId="3" fillId="0" borderId="3" xfId="1" applyFont="1" applyBorder="1"/>
    <xf numFmtId="165" fontId="1" fillId="0" borderId="2" xfId="1" applyNumberFormat="1" applyBorder="1" applyAlignment="1">
      <alignment horizontal="center"/>
    </xf>
    <xf numFmtId="0" fontId="1" fillId="0" borderId="2" xfId="1" applyBorder="1" applyAlignment="1"/>
    <xf numFmtId="0" fontId="1" fillId="0" borderId="1" xfId="1" applyBorder="1" applyAlignment="1">
      <alignment horizontal="center"/>
    </xf>
    <xf numFmtId="0" fontId="3" fillId="0" borderId="1" xfId="1" applyFont="1" applyBorder="1"/>
    <xf numFmtId="0" fontId="3" fillId="0" borderId="1" xfId="1" applyFont="1" applyBorder="1" applyAlignment="1">
      <alignment horizontal="center"/>
    </xf>
    <xf numFmtId="0" fontId="1" fillId="0" borderId="1" xfId="1" applyFont="1" applyBorder="1" applyAlignment="1">
      <alignment horizontal="center"/>
    </xf>
    <xf numFmtId="0" fontId="3" fillId="0" borderId="2" xfId="1" applyFont="1" applyBorder="1" applyAlignment="1">
      <alignment horizontal="center"/>
    </xf>
    <xf numFmtId="0" fontId="3" fillId="0" borderId="3" xfId="1" applyFont="1" applyBorder="1" applyAlignment="1">
      <alignment horizontal="center"/>
    </xf>
    <xf numFmtId="0" fontId="1" fillId="0" borderId="3" xfId="1" applyBorder="1"/>
    <xf numFmtId="0" fontId="3" fillId="0" borderId="3" xfId="1" applyFont="1" applyBorder="1"/>
    <xf numFmtId="165" fontId="1" fillId="0" borderId="2" xfId="1" applyNumberFormat="1" applyBorder="1" applyAlignment="1">
      <alignment horizontal="center"/>
    </xf>
    <xf numFmtId="0" fontId="1" fillId="0" borderId="2" xfId="1" applyBorder="1" applyAlignment="1"/>
    <xf numFmtId="0" fontId="1" fillId="0" borderId="1" xfId="1" applyBorder="1" applyAlignment="1">
      <alignment horizontal="center"/>
    </xf>
    <xf numFmtId="0" fontId="1" fillId="0" borderId="0" xfId="1" applyBorder="1"/>
    <xf numFmtId="0" fontId="1" fillId="0" borderId="0" xfId="1" applyFont="1" applyBorder="1" applyAlignment="1">
      <alignment horizontal="center"/>
    </xf>
    <xf numFmtId="0" fontId="1" fillId="0" borderId="0" xfId="1" applyFont="1" applyBorder="1" applyAlignment="1"/>
    <xf numFmtId="165" fontId="1" fillId="0" borderId="0" xfId="1" applyNumberFormat="1" applyBorder="1" applyAlignment="1">
      <alignment horizontal="center"/>
    </xf>
    <xf numFmtId="0" fontId="3" fillId="0" borderId="1" xfId="1" applyFont="1" applyBorder="1"/>
    <xf numFmtId="0" fontId="3" fillId="0" borderId="1" xfId="1" applyFont="1" applyBorder="1" applyAlignment="1">
      <alignment horizontal="center"/>
    </xf>
    <xf numFmtId="0" fontId="1" fillId="0" borderId="1" xfId="1" applyFont="1" applyBorder="1" applyAlignment="1">
      <alignment horizontal="center"/>
    </xf>
    <xf numFmtId="165" fontId="1" fillId="0" borderId="1" xfId="1" applyNumberFormat="1" applyBorder="1" applyAlignment="1">
      <alignment horizontal="center"/>
    </xf>
    <xf numFmtId="0" fontId="3" fillId="0" borderId="3" xfId="1" applyFont="1" applyBorder="1" applyAlignment="1">
      <alignment horizontal="center"/>
    </xf>
    <xf numFmtId="0" fontId="1" fillId="0" borderId="3" xfId="1" applyBorder="1"/>
    <xf numFmtId="0" fontId="3" fillId="0" borderId="5" xfId="1" applyFont="1" applyBorder="1" applyAlignment="1">
      <alignment horizontal="center"/>
    </xf>
    <xf numFmtId="0" fontId="3" fillId="0" borderId="4" xfId="1" applyFont="1" applyBorder="1" applyAlignment="1">
      <alignment horizontal="center"/>
    </xf>
    <xf numFmtId="0" fontId="3" fillId="0" borderId="6" xfId="1" applyFont="1" applyBorder="1" applyAlignment="1">
      <alignment horizontal="center"/>
    </xf>
    <xf numFmtId="165" fontId="1" fillId="0" borderId="2" xfId="1" applyNumberFormat="1" applyBorder="1" applyAlignment="1">
      <alignment horizontal="center"/>
    </xf>
    <xf numFmtId="0" fontId="1" fillId="0" borderId="2" xfId="1" applyBorder="1" applyAlignment="1"/>
    <xf numFmtId="0" fontId="1" fillId="0" borderId="1" xfId="1" applyBorder="1" applyAlignment="1">
      <alignment horizontal="center"/>
    </xf>
    <xf numFmtId="0" fontId="3" fillId="0" borderId="3" xfId="1" applyFont="1" applyBorder="1" applyAlignment="1">
      <alignment horizontal="center"/>
    </xf>
    <xf numFmtId="0" fontId="1" fillId="0" borderId="3" xfId="1" applyBorder="1"/>
    <xf numFmtId="0" fontId="3" fillId="0" borderId="3" xfId="1" applyFont="1" applyBorder="1"/>
    <xf numFmtId="0" fontId="1" fillId="0" borderId="3" xfId="1" applyFont="1" applyBorder="1" applyAlignment="1">
      <alignment horizontal="center"/>
    </xf>
    <xf numFmtId="165" fontId="1" fillId="0" borderId="3" xfId="1" applyNumberFormat="1" applyBorder="1" applyAlignment="1">
      <alignment horizontal="center"/>
    </xf>
    <xf numFmtId="0" fontId="1" fillId="0" borderId="3" xfId="1" applyBorder="1" applyAlignment="1"/>
    <xf numFmtId="0" fontId="1" fillId="0" borderId="3" xfId="1" applyBorder="1" applyAlignment="1">
      <alignment horizontal="center"/>
    </xf>
    <xf numFmtId="0" fontId="1" fillId="0" borderId="1" xfId="1" applyFont="1" applyBorder="1" applyAlignment="1">
      <alignment horizontal="center"/>
    </xf>
    <xf numFmtId="0" fontId="1" fillId="0" borderId="2" xfId="1" applyFont="1" applyBorder="1" applyAlignment="1">
      <alignment horizontal="center"/>
    </xf>
    <xf numFmtId="0" fontId="1" fillId="0" borderId="3" xfId="1" applyBorder="1"/>
    <xf numFmtId="0" fontId="3" fillId="0" borderId="3" xfId="1" applyFont="1" applyBorder="1"/>
    <xf numFmtId="165" fontId="1" fillId="0" borderId="2" xfId="1" applyNumberFormat="1" applyBorder="1" applyAlignment="1">
      <alignment horizontal="center"/>
    </xf>
    <xf numFmtId="0" fontId="1" fillId="0" borderId="2" xfId="1" applyBorder="1" applyAlignment="1"/>
    <xf numFmtId="0" fontId="1" fillId="0" borderId="1" xfId="1" applyBorder="1" applyAlignment="1">
      <alignment horizontal="center"/>
    </xf>
    <xf numFmtId="0" fontId="1" fillId="0" borderId="22" xfId="1" applyBorder="1" applyAlignment="1"/>
    <xf numFmtId="0" fontId="1" fillId="0" borderId="22" xfId="1" applyFont="1" applyBorder="1" applyAlignment="1">
      <alignment horizontal="center"/>
    </xf>
    <xf numFmtId="0" fontId="3" fillId="0" borderId="1" xfId="1" applyFont="1" applyBorder="1"/>
    <xf numFmtId="0" fontId="3" fillId="0" borderId="1" xfId="1" applyFont="1" applyBorder="1" applyAlignment="1">
      <alignment horizontal="center"/>
    </xf>
    <xf numFmtId="0" fontId="1" fillId="0" borderId="1" xfId="1" applyFont="1" applyBorder="1" applyAlignment="1">
      <alignment horizontal="center"/>
    </xf>
    <xf numFmtId="0" fontId="3" fillId="0" borderId="2" xfId="1" applyFont="1" applyBorder="1" applyAlignment="1"/>
    <xf numFmtId="0" fontId="3" fillId="0" borderId="5" xfId="1" applyFont="1" applyBorder="1" applyAlignment="1">
      <alignment horizontal="center"/>
    </xf>
    <xf numFmtId="0" fontId="3" fillId="0" borderId="4" xfId="1" applyFont="1" applyBorder="1" applyAlignment="1">
      <alignment horizontal="center"/>
    </xf>
    <xf numFmtId="0" fontId="3" fillId="0" borderId="6" xfId="1" applyFont="1" applyBorder="1" applyAlignment="1">
      <alignment horizontal="center"/>
    </xf>
    <xf numFmtId="165" fontId="1" fillId="0" borderId="2" xfId="1" applyNumberFormat="1" applyFont="1" applyBorder="1" applyAlignment="1">
      <alignment horizontal="center"/>
    </xf>
    <xf numFmtId="165" fontId="1" fillId="0" borderId="2" xfId="1" applyNumberFormat="1" applyBorder="1" applyAlignment="1">
      <alignment horizontal="center"/>
    </xf>
    <xf numFmtId="0" fontId="1" fillId="0" borderId="3" xfId="1" applyBorder="1" applyAlignment="1">
      <alignment horizontal="center"/>
    </xf>
    <xf numFmtId="0" fontId="1" fillId="0" borderId="2" xfId="1" applyBorder="1" applyAlignment="1"/>
    <xf numFmtId="0" fontId="1" fillId="0" borderId="1" xfId="1" applyBorder="1" applyAlignment="1">
      <alignment horizontal="center"/>
    </xf>
    <xf numFmtId="0" fontId="1" fillId="0" borderId="1" xfId="1" applyFont="1" applyBorder="1" applyAlignment="1">
      <alignment horizontal="center"/>
    </xf>
    <xf numFmtId="165" fontId="1" fillId="0" borderId="1" xfId="1" applyNumberFormat="1" applyBorder="1" applyAlignment="1">
      <alignment horizontal="center"/>
    </xf>
    <xf numFmtId="0" fontId="3" fillId="0" borderId="3" xfId="1" applyFont="1" applyBorder="1" applyAlignment="1">
      <alignment horizontal="center"/>
    </xf>
    <xf numFmtId="0" fontId="3" fillId="0" borderId="6" xfId="1" applyFont="1" applyBorder="1" applyAlignment="1">
      <alignment horizontal="center"/>
    </xf>
    <xf numFmtId="0" fontId="3" fillId="0" borderId="6" xfId="1" applyFont="1" applyBorder="1"/>
    <xf numFmtId="0" fontId="1" fillId="0" borderId="5" xfId="1" applyBorder="1"/>
    <xf numFmtId="0" fontId="1" fillId="0" borderId="2" xfId="1" applyBorder="1" applyAlignment="1"/>
    <xf numFmtId="0" fontId="1" fillId="0" borderId="1" xfId="1" applyBorder="1" applyAlignment="1">
      <alignment horizontal="center"/>
    </xf>
    <xf numFmtId="0" fontId="1" fillId="0" borderId="3" xfId="1" applyBorder="1" applyAlignment="1">
      <alignment horizontal="left"/>
    </xf>
    <xf numFmtId="165" fontId="1" fillId="0" borderId="3" xfId="1" applyNumberFormat="1" applyBorder="1" applyAlignment="1">
      <alignment horizontal="left"/>
    </xf>
    <xf numFmtId="0" fontId="1" fillId="0" borderId="1" xfId="1" applyBorder="1" applyAlignment="1">
      <alignment horizontal="left"/>
    </xf>
    <xf numFmtId="165" fontId="1" fillId="0" borderId="2" xfId="1" applyNumberFormat="1" applyBorder="1" applyAlignment="1">
      <alignment horizontal="left"/>
    </xf>
    <xf numFmtId="0" fontId="1" fillId="0" borderId="4" xfId="1" applyFont="1" applyBorder="1" applyAlignment="1">
      <alignment horizontal="center"/>
    </xf>
    <xf numFmtId="0" fontId="1" fillId="0" borderId="6" xfId="1" applyFont="1" applyBorder="1" applyAlignment="1">
      <alignment horizontal="center"/>
    </xf>
    <xf numFmtId="165" fontId="1" fillId="0" borderId="9" xfId="1" applyNumberFormat="1" applyBorder="1" applyAlignment="1">
      <alignment horizontal="left"/>
    </xf>
    <xf numFmtId="0" fontId="1" fillId="0" borderId="10" xfId="1" applyBorder="1" applyAlignment="1">
      <alignment horizontal="left"/>
    </xf>
    <xf numFmtId="0" fontId="1" fillId="0" borderId="1" xfId="1" applyFont="1" applyBorder="1" applyAlignment="1">
      <alignment horizontal="center"/>
    </xf>
    <xf numFmtId="0" fontId="3" fillId="0" borderId="3" xfId="1" applyFont="1" applyBorder="1" applyAlignment="1">
      <alignment horizontal="center"/>
    </xf>
    <xf numFmtId="0" fontId="3" fillId="0" borderId="6" xfId="1" applyFont="1" applyBorder="1" applyAlignment="1">
      <alignment horizontal="center"/>
    </xf>
    <xf numFmtId="0" fontId="3" fillId="0" borderId="6" xfId="1" applyFont="1" applyBorder="1"/>
    <xf numFmtId="0" fontId="1" fillId="0" borderId="0" xfId="1" applyFont="1" applyBorder="1" applyAlignment="1"/>
    <xf numFmtId="0" fontId="1" fillId="0" borderId="2" xfId="1" applyFont="1" applyBorder="1" applyAlignment="1">
      <alignment horizontal="center"/>
    </xf>
    <xf numFmtId="0" fontId="3" fillId="0" borderId="3" xfId="1" applyFont="1" applyBorder="1" applyAlignment="1">
      <alignment horizontal="center"/>
    </xf>
    <xf numFmtId="0" fontId="3" fillId="0" borderId="6" xfId="1" applyFont="1" applyBorder="1"/>
    <xf numFmtId="0" fontId="3" fillId="0" borderId="7" xfId="1" applyFont="1" applyBorder="1" applyAlignment="1">
      <alignment horizontal="center"/>
    </xf>
    <xf numFmtId="0" fontId="1" fillId="0" borderId="3" xfId="1" applyBorder="1" applyAlignment="1">
      <alignment horizontal="center"/>
    </xf>
    <xf numFmtId="0" fontId="1" fillId="0" borderId="2" xfId="1" applyBorder="1" applyAlignment="1">
      <alignment horizontal="center"/>
    </xf>
    <xf numFmtId="0" fontId="1" fillId="0" borderId="7" xfId="1" applyFont="1" applyBorder="1" applyAlignment="1">
      <alignment horizontal="center"/>
    </xf>
    <xf numFmtId="0" fontId="1" fillId="0" borderId="24" xfId="1" applyFont="1" applyBorder="1" applyAlignment="1">
      <alignment horizontal="center"/>
    </xf>
    <xf numFmtId="0" fontId="1" fillId="0" borderId="1" xfId="1" applyFont="1" applyBorder="1" applyAlignment="1">
      <alignment horizontal="center"/>
    </xf>
    <xf numFmtId="165" fontId="1" fillId="0" borderId="1" xfId="1" applyNumberFormat="1" applyBorder="1" applyAlignment="1">
      <alignment horizontal="center"/>
    </xf>
    <xf numFmtId="0" fontId="1" fillId="0" borderId="3" xfId="1" applyBorder="1"/>
    <xf numFmtId="0" fontId="3" fillId="0" borderId="4" xfId="1" applyFont="1" applyBorder="1" applyAlignment="1">
      <alignment horizontal="center"/>
    </xf>
    <xf numFmtId="0" fontId="3" fillId="0" borderId="6" xfId="1" applyFont="1" applyBorder="1" applyAlignment="1">
      <alignment horizontal="center"/>
    </xf>
    <xf numFmtId="0" fontId="3" fillId="0" borderId="6" xfId="1" applyFont="1" applyBorder="1"/>
    <xf numFmtId="0" fontId="1" fillId="0" borderId="5" xfId="1" applyBorder="1"/>
    <xf numFmtId="0" fontId="1" fillId="0" borderId="1" xfId="1" applyBorder="1" applyAlignment="1">
      <alignment horizontal="center"/>
    </xf>
    <xf numFmtId="165" fontId="1" fillId="0" borderId="10" xfId="1" applyNumberFormat="1" applyBorder="1" applyAlignment="1">
      <alignment horizontal="center"/>
    </xf>
    <xf numFmtId="0" fontId="1" fillId="0" borderId="0" xfId="1" applyFont="1" applyBorder="1" applyAlignment="1">
      <alignment horizontal="center"/>
    </xf>
    <xf numFmtId="0" fontId="1" fillId="0" borderId="0" xfId="1" applyBorder="1"/>
    <xf numFmtId="0" fontId="1" fillId="0" borderId="1" xfId="1" applyFont="1" applyBorder="1" applyAlignment="1">
      <alignment horizontal="center"/>
    </xf>
    <xf numFmtId="165" fontId="1" fillId="0" borderId="1" xfId="1" applyNumberFormat="1" applyBorder="1" applyAlignment="1">
      <alignment horizontal="center"/>
    </xf>
    <xf numFmtId="0" fontId="1" fillId="0" borderId="2" xfId="1" applyFont="1" applyBorder="1" applyAlignment="1">
      <alignment horizontal="center"/>
    </xf>
    <xf numFmtId="0" fontId="1" fillId="0" borderId="3" xfId="1" applyBorder="1"/>
    <xf numFmtId="0" fontId="3" fillId="0" borderId="6" xfId="1" applyFont="1" applyBorder="1" applyAlignment="1">
      <alignment horizontal="center"/>
    </xf>
    <xf numFmtId="0" fontId="3" fillId="0" borderId="6" xfId="1" applyFont="1" applyBorder="1"/>
    <xf numFmtId="0" fontId="3" fillId="0" borderId="24" xfId="1" applyFont="1" applyBorder="1" applyAlignment="1">
      <alignment horizontal="center"/>
    </xf>
    <xf numFmtId="0" fontId="3" fillId="0" borderId="7" xfId="1" applyFont="1" applyBorder="1" applyAlignment="1">
      <alignment horizontal="center"/>
    </xf>
    <xf numFmtId="0" fontId="1" fillId="0" borderId="2" xfId="1" applyBorder="1" applyAlignment="1"/>
    <xf numFmtId="0" fontId="1" fillId="0" borderId="1" xfId="1" applyBorder="1" applyAlignment="1">
      <alignment horizontal="center"/>
    </xf>
    <xf numFmtId="0" fontId="1" fillId="0" borderId="6" xfId="1" applyBorder="1" applyAlignment="1">
      <alignment horizontal="center"/>
    </xf>
    <xf numFmtId="0" fontId="1" fillId="0" borderId="2" xfId="1" applyBorder="1"/>
    <xf numFmtId="0" fontId="1" fillId="0" borderId="4" xfId="1" applyFont="1" applyBorder="1" applyAlignment="1">
      <alignment horizontal="center"/>
    </xf>
    <xf numFmtId="0" fontId="1" fillId="0" borderId="1" xfId="1" applyBorder="1" applyAlignment="1">
      <alignment horizontal="left"/>
    </xf>
    <xf numFmtId="165" fontId="1" fillId="0" borderId="2" xfId="1" applyNumberFormat="1" applyBorder="1" applyAlignment="1">
      <alignment horizontal="left"/>
    </xf>
    <xf numFmtId="0" fontId="1" fillId="0" borderId="3" xfId="1" applyBorder="1" applyAlignment="1">
      <alignment horizontal="left"/>
    </xf>
    <xf numFmtId="0" fontId="3" fillId="0" borderId="3" xfId="1" applyFont="1" applyBorder="1" applyAlignment="1">
      <alignment horizontal="center"/>
    </xf>
    <xf numFmtId="0" fontId="3" fillId="0" borderId="3" xfId="1" applyFont="1" applyBorder="1"/>
    <xf numFmtId="0" fontId="1" fillId="0" borderId="3" xfId="1" applyFont="1" applyBorder="1" applyAlignment="1">
      <alignment horizontal="center"/>
    </xf>
    <xf numFmtId="165" fontId="1" fillId="0" borderId="3" xfId="1" applyNumberFormat="1" applyFont="1" applyBorder="1" applyAlignment="1">
      <alignment horizontal="center"/>
    </xf>
    <xf numFmtId="0" fontId="1" fillId="0" borderId="3" xfId="1" applyBorder="1" applyAlignment="1">
      <alignment horizontal="center"/>
    </xf>
    <xf numFmtId="0" fontId="1" fillId="0" borderId="3" xfId="1" applyFill="1" applyBorder="1"/>
    <xf numFmtId="0" fontId="1" fillId="0" borderId="1" xfId="1" applyFont="1" applyBorder="1" applyAlignment="1">
      <alignment horizontal="center"/>
    </xf>
    <xf numFmtId="165" fontId="1" fillId="0" borderId="1" xfId="1" applyNumberFormat="1" applyFont="1" applyBorder="1" applyAlignment="1">
      <alignment horizontal="center"/>
    </xf>
    <xf numFmtId="0" fontId="1" fillId="0" borderId="2" xfId="1" applyFont="1" applyBorder="1" applyAlignment="1"/>
    <xf numFmtId="0" fontId="3" fillId="0" borderId="3" xfId="1" applyFont="1" applyBorder="1" applyAlignment="1">
      <alignment horizontal="center"/>
    </xf>
    <xf numFmtId="0" fontId="1" fillId="0" borderId="3" xfId="1" applyBorder="1"/>
    <xf numFmtId="0" fontId="3" fillId="0" borderId="5" xfId="1" applyFont="1" applyBorder="1" applyAlignment="1">
      <alignment horizontal="center"/>
    </xf>
    <xf numFmtId="0" fontId="3" fillId="0" borderId="4" xfId="1" applyFont="1" applyBorder="1" applyAlignment="1">
      <alignment horizontal="center"/>
    </xf>
    <xf numFmtId="0" fontId="3" fillId="0" borderId="6" xfId="1" applyFont="1" applyBorder="1" applyAlignment="1">
      <alignment horizontal="center"/>
    </xf>
    <xf numFmtId="0" fontId="3" fillId="0" borderId="6" xfId="1" applyFont="1" applyBorder="1"/>
    <xf numFmtId="165" fontId="1" fillId="0" borderId="2" xfId="1" applyNumberFormat="1" applyFont="1" applyBorder="1" applyAlignment="1">
      <alignment horizontal="center"/>
    </xf>
    <xf numFmtId="165" fontId="1" fillId="0" borderId="2" xfId="1" applyNumberFormat="1" applyBorder="1" applyAlignment="1">
      <alignment horizontal="center"/>
    </xf>
    <xf numFmtId="0" fontId="1" fillId="0" borderId="2" xfId="1" applyBorder="1" applyAlignment="1"/>
    <xf numFmtId="0" fontId="1" fillId="0" borderId="1" xfId="1" applyBorder="1" applyAlignment="1">
      <alignment horizontal="center"/>
    </xf>
    <xf numFmtId="0" fontId="3" fillId="0" borderId="0" xfId="1" applyFont="1" applyBorder="1"/>
    <xf numFmtId="0" fontId="3" fillId="0" borderId="0" xfId="1" applyFont="1" applyBorder="1" applyAlignment="1">
      <alignment horizontal="center"/>
    </xf>
    <xf numFmtId="0" fontId="1" fillId="0" borderId="22" xfId="1" applyBorder="1"/>
    <xf numFmtId="165" fontId="1" fillId="0" borderId="9" xfId="1" applyNumberFormat="1" applyBorder="1" applyAlignment="1">
      <alignment horizontal="center"/>
    </xf>
    <xf numFmtId="0" fontId="1" fillId="0" borderId="1" xfId="1" applyFont="1" applyBorder="1" applyAlignment="1">
      <alignment horizontal="center"/>
    </xf>
    <xf numFmtId="0" fontId="1" fillId="0" borderId="3" xfId="1" applyBorder="1"/>
    <xf numFmtId="0" fontId="1" fillId="0" borderId="6" xfId="1" applyFont="1" applyBorder="1" applyAlignment="1">
      <alignment horizontal="center"/>
    </xf>
    <xf numFmtId="0" fontId="3" fillId="0" borderId="5" xfId="1" applyFont="1" applyBorder="1" applyAlignment="1">
      <alignment horizontal="center"/>
    </xf>
    <xf numFmtId="0" fontId="3" fillId="0" borderId="4" xfId="1" applyFont="1" applyBorder="1" applyAlignment="1">
      <alignment horizontal="center"/>
    </xf>
    <xf numFmtId="0" fontId="3" fillId="0" borderId="6" xfId="1" applyFont="1" applyBorder="1" applyAlignment="1">
      <alignment horizontal="center"/>
    </xf>
    <xf numFmtId="0" fontId="3" fillId="0" borderId="6" xfId="1" applyFont="1" applyBorder="1"/>
    <xf numFmtId="165" fontId="1" fillId="0" borderId="2" xfId="1" applyNumberFormat="1" applyFont="1" applyBorder="1" applyAlignment="1">
      <alignment horizontal="center"/>
    </xf>
    <xf numFmtId="165" fontId="1" fillId="0" borderId="2" xfId="1" applyNumberFormat="1" applyBorder="1" applyAlignment="1">
      <alignment horizontal="center"/>
    </xf>
    <xf numFmtId="0" fontId="1" fillId="0" borderId="2" xfId="1" applyBorder="1" applyAlignment="1"/>
    <xf numFmtId="0" fontId="1" fillId="0" borderId="1" xfId="1" applyBorder="1" applyAlignment="1">
      <alignment horizontal="center"/>
    </xf>
    <xf numFmtId="0" fontId="1" fillId="0" borderId="10" xfId="1" applyFont="1" applyBorder="1" applyAlignment="1">
      <alignment horizontal="center"/>
    </xf>
    <xf numFmtId="0" fontId="1" fillId="0" borderId="2" xfId="1" applyFill="1" applyBorder="1" applyAlignment="1"/>
    <xf numFmtId="0" fontId="1" fillId="0" borderId="1" xfId="1" applyFill="1" applyBorder="1" applyAlignment="1">
      <alignment horizontal="center"/>
    </xf>
    <xf numFmtId="0" fontId="1" fillId="0" borderId="1" xfId="1" applyFont="1" applyFill="1" applyBorder="1" applyAlignment="1">
      <alignment horizontal="center"/>
    </xf>
    <xf numFmtId="0" fontId="1" fillId="0" borderId="0" xfId="1" applyBorder="1" applyAlignment="1">
      <alignment horizontal="center"/>
    </xf>
    <xf numFmtId="0" fontId="1" fillId="0" borderId="9" xfId="1" applyBorder="1" applyAlignment="1"/>
    <xf numFmtId="0" fontId="1" fillId="0" borderId="0" xfId="1" applyBorder="1" applyAlignment="1"/>
    <xf numFmtId="0" fontId="1" fillId="0" borderId="0" xfId="1" applyFont="1" applyBorder="1" applyAlignment="1">
      <alignment horizontal="center"/>
    </xf>
    <xf numFmtId="0" fontId="1" fillId="0" borderId="0" xfId="1" applyBorder="1"/>
    <xf numFmtId="165" fontId="1" fillId="0" borderId="0" xfId="1" applyNumberFormat="1" applyBorder="1" applyAlignment="1">
      <alignment horizontal="center"/>
    </xf>
    <xf numFmtId="165" fontId="1" fillId="0" borderId="0" xfId="1" applyNumberFormat="1" applyFont="1" applyBorder="1" applyAlignment="1">
      <alignment horizontal="center"/>
    </xf>
    <xf numFmtId="0" fontId="2" fillId="0" borderId="0" xfId="1" applyFont="1" applyAlignment="1"/>
    <xf numFmtId="0" fontId="3" fillId="0" borderId="3" xfId="1" applyFont="1" applyBorder="1"/>
    <xf numFmtId="0" fontId="1" fillId="0" borderId="5" xfId="1" applyBorder="1"/>
    <xf numFmtId="0" fontId="1" fillId="0" borderId="0" xfId="1" applyBorder="1"/>
    <xf numFmtId="0" fontId="1" fillId="0" borderId="11" xfId="1" applyBorder="1"/>
    <xf numFmtId="0" fontId="1" fillId="0" borderId="12" xfId="1" applyBorder="1"/>
    <xf numFmtId="0" fontId="1" fillId="0" borderId="13" xfId="1" applyBorder="1"/>
    <xf numFmtId="0" fontId="1" fillId="0" borderId="14" xfId="1" applyBorder="1"/>
    <xf numFmtId="0" fontId="1" fillId="0" borderId="25" xfId="1" applyBorder="1"/>
    <xf numFmtId="0" fontId="1" fillId="0" borderId="23" xfId="1" applyBorder="1"/>
    <xf numFmtId="0" fontId="1" fillId="0" borderId="12" xfId="1" applyNumberFormat="1" applyBorder="1"/>
    <xf numFmtId="0" fontId="1" fillId="0" borderId="13" xfId="1" applyNumberFormat="1" applyBorder="1"/>
    <xf numFmtId="0" fontId="3" fillId="0" borderId="1" xfId="1" applyFont="1" applyBorder="1"/>
    <xf numFmtId="0" fontId="3" fillId="0" borderId="1" xfId="1" applyFont="1" applyBorder="1" applyAlignment="1">
      <alignment horizontal="center"/>
    </xf>
    <xf numFmtId="0" fontId="1" fillId="0" borderId="1" xfId="1" applyFont="1" applyBorder="1" applyAlignment="1">
      <alignment horizontal="center"/>
    </xf>
    <xf numFmtId="164" fontId="1" fillId="0" borderId="1" xfId="1" applyNumberFormat="1" applyFont="1" applyBorder="1" applyAlignment="1">
      <alignment horizontal="center"/>
    </xf>
    <xf numFmtId="164" fontId="1" fillId="0" borderId="1" xfId="1" applyNumberFormat="1" applyBorder="1" applyAlignment="1">
      <alignment horizontal="center"/>
    </xf>
    <xf numFmtId="0" fontId="3" fillId="0" borderId="2" xfId="1" applyFont="1" applyBorder="1" applyAlignment="1">
      <alignment horizontal="center"/>
    </xf>
    <xf numFmtId="0" fontId="1" fillId="0" borderId="2" xfId="1" applyBorder="1" applyAlignment="1"/>
    <xf numFmtId="0" fontId="1" fillId="0" borderId="1" xfId="1" applyBorder="1" applyAlignment="1">
      <alignment horizontal="center"/>
    </xf>
    <xf numFmtId="49" fontId="1" fillId="0" borderId="1" xfId="1" applyNumberFormat="1" applyBorder="1" applyAlignment="1">
      <alignment horizontal="center"/>
    </xf>
    <xf numFmtId="49" fontId="1" fillId="0" borderId="1" xfId="1" applyNumberFormat="1" applyFont="1" applyBorder="1" applyAlignment="1">
      <alignment horizontal="center"/>
    </xf>
    <xf numFmtId="0" fontId="1" fillId="0" borderId="10" xfId="1" applyBorder="1" applyAlignment="1">
      <alignment horizontal="center"/>
    </xf>
    <xf numFmtId="0" fontId="1" fillId="0" borderId="1" xfId="1" applyNumberFormat="1" applyBorder="1" applyAlignment="1">
      <alignment horizontal="center"/>
    </xf>
    <xf numFmtId="0" fontId="1" fillId="0" borderId="1" xfId="1" applyNumberFormat="1" applyFont="1" applyBorder="1" applyAlignment="1">
      <alignment horizontal="center"/>
    </xf>
    <xf numFmtId="0" fontId="1" fillId="0" borderId="0" xfId="1"/>
    <xf numFmtId="0" fontId="1" fillId="0" borderId="3" xfId="1" applyBorder="1"/>
    <xf numFmtId="0" fontId="1" fillId="0" borderId="3" xfId="1" applyFont="1" applyBorder="1" applyAlignment="1">
      <alignment horizontal="center"/>
    </xf>
    <xf numFmtId="0" fontId="1" fillId="0" borderId="3" xfId="1" applyFont="1" applyBorder="1" applyAlignment="1"/>
    <xf numFmtId="165" fontId="1" fillId="0" borderId="3" xfId="1" applyNumberFormat="1" applyBorder="1" applyAlignment="1">
      <alignment horizontal="center"/>
    </xf>
    <xf numFmtId="0" fontId="1" fillId="0" borderId="3" xfId="1" applyBorder="1" applyAlignment="1"/>
    <xf numFmtId="0" fontId="1" fillId="0" borderId="3" xfId="1" applyFill="1" applyBorder="1" applyAlignment="1">
      <alignment horizontal="center"/>
    </xf>
    <xf numFmtId="164" fontId="1" fillId="0" borderId="3" xfId="1" applyNumberFormat="1" applyBorder="1" applyAlignment="1">
      <alignment horizontal="center"/>
    </xf>
    <xf numFmtId="164" fontId="1" fillId="0" borderId="3" xfId="1" applyNumberFormat="1" applyFont="1" applyBorder="1" applyAlignment="1">
      <alignment horizontal="center"/>
    </xf>
    <xf numFmtId="49" fontId="1" fillId="0" borderId="3" xfId="1" applyNumberFormat="1" applyBorder="1" applyAlignment="1">
      <alignment horizontal="center"/>
    </xf>
    <xf numFmtId="0" fontId="1" fillId="0" borderId="0" xfId="1" applyNumberFormat="1" applyBorder="1"/>
    <xf numFmtId="0" fontId="3" fillId="0" borderId="0" xfId="1" applyFont="1" applyBorder="1" applyAlignment="1"/>
    <xf numFmtId="0" fontId="1" fillId="0" borderId="0" xfId="1" applyNumberFormat="1" applyFill="1" applyBorder="1"/>
    <xf numFmtId="0" fontId="3" fillId="0" borderId="23" xfId="1" applyFont="1" applyBorder="1"/>
    <xf numFmtId="0" fontId="3" fillId="0" borderId="3" xfId="1" applyFont="1" applyBorder="1" applyAlignment="1">
      <alignment horizontal="center"/>
    </xf>
    <xf numFmtId="0" fontId="1" fillId="0" borderId="3" xfId="1" applyBorder="1" applyAlignment="1">
      <alignment horizontal="center"/>
    </xf>
    <xf numFmtId="0" fontId="1" fillId="0" borderId="22" xfId="1" applyBorder="1" applyAlignment="1">
      <alignment horizontal="center"/>
    </xf>
    <xf numFmtId="1" fontId="3" fillId="0" borderId="6" xfId="1" applyNumberFormat="1" applyFont="1" applyBorder="1" applyAlignment="1">
      <alignment horizontal="center"/>
    </xf>
    <xf numFmtId="1" fontId="1" fillId="0" borderId="1" xfId="1" applyNumberFormat="1" applyBorder="1" applyAlignment="1">
      <alignment horizontal="center"/>
    </xf>
    <xf numFmtId="1" fontId="1" fillId="0" borderId="1" xfId="1" applyNumberFormat="1" applyFont="1" applyBorder="1" applyAlignment="1">
      <alignment horizontal="center"/>
    </xf>
    <xf numFmtId="1" fontId="1" fillId="0" borderId="10" xfId="1" applyNumberFormat="1" applyBorder="1" applyAlignment="1">
      <alignment horizontal="center"/>
    </xf>
    <xf numFmtId="1" fontId="1" fillId="0" borderId="3" xfId="1" applyNumberFormat="1" applyBorder="1" applyAlignment="1">
      <alignment horizontal="center"/>
    </xf>
    <xf numFmtId="1" fontId="0" fillId="0" borderId="0" xfId="0" applyNumberFormat="1"/>
    <xf numFmtId="1" fontId="1" fillId="0" borderId="0" xfId="1" applyNumberFormat="1" applyBorder="1" applyAlignment="1">
      <alignment horizontal="center"/>
    </xf>
    <xf numFmtId="1" fontId="1" fillId="0" borderId="0" xfId="1" applyNumberFormat="1" applyFont="1" applyBorder="1" applyAlignment="1">
      <alignment horizontal="center"/>
    </xf>
    <xf numFmtId="165" fontId="1" fillId="0" borderId="22" xfId="1" applyNumberFormat="1" applyBorder="1" applyAlignment="1">
      <alignment horizontal="center"/>
    </xf>
    <xf numFmtId="47" fontId="1" fillId="0" borderId="0" xfId="1" applyNumberFormat="1" applyFont="1" applyBorder="1" applyAlignment="1">
      <alignment horizontal="center"/>
    </xf>
    <xf numFmtId="0" fontId="1" fillId="0" borderId="23" xfId="1" applyBorder="1" applyAlignment="1">
      <alignment horizontal="center"/>
    </xf>
    <xf numFmtId="0" fontId="1" fillId="0" borderId="11" xfId="1" applyBorder="1" applyAlignment="1">
      <alignment horizontal="center"/>
    </xf>
    <xf numFmtId="0" fontId="1" fillId="0" borderId="5" xfId="1" applyBorder="1" applyAlignment="1"/>
    <xf numFmtId="0" fontId="0" fillId="0" borderId="0" xfId="0" applyBorder="1" applyAlignment="1">
      <alignment horizontal="center"/>
    </xf>
    <xf numFmtId="47" fontId="0" fillId="0" borderId="3" xfId="0" applyNumberFormat="1" applyBorder="1" applyAlignment="1">
      <alignment horizontal="center"/>
    </xf>
    <xf numFmtId="0" fontId="1" fillId="0" borderId="5" xfId="1" applyFont="1" applyBorder="1" applyAlignment="1">
      <alignment horizontal="center"/>
    </xf>
    <xf numFmtId="0" fontId="5" fillId="0" borderId="0" xfId="1" applyFont="1" applyBorder="1" applyAlignment="1"/>
    <xf numFmtId="0" fontId="1" fillId="0" borderId="0" xfId="1" applyFont="1" applyBorder="1"/>
    <xf numFmtId="20" fontId="1" fillId="0" borderId="3" xfId="1" applyNumberFormat="1" applyFont="1" applyBorder="1" applyAlignment="1">
      <alignment horizontal="center"/>
    </xf>
    <xf numFmtId="0" fontId="1" fillId="0" borderId="5" xfId="1" applyBorder="1" applyAlignment="1">
      <alignment horizontal="center"/>
    </xf>
    <xf numFmtId="0" fontId="1" fillId="0" borderId="1" xfId="1" applyFont="1" applyBorder="1" applyAlignment="1">
      <alignment horizontal="left"/>
    </xf>
    <xf numFmtId="0" fontId="1" fillId="0" borderId="0" xfId="1" applyBorder="1" applyAlignment="1">
      <alignment horizontal="left"/>
    </xf>
    <xf numFmtId="165" fontId="1" fillId="0" borderId="0" xfId="1" applyNumberFormat="1" applyBorder="1" applyAlignment="1">
      <alignment horizontal="left"/>
    </xf>
    <xf numFmtId="0" fontId="1" fillId="0" borderId="8" xfId="1" applyBorder="1" applyAlignment="1">
      <alignment horizontal="center"/>
    </xf>
    <xf numFmtId="0" fontId="1" fillId="0" borderId="3" xfId="1" applyNumberFormat="1" applyBorder="1" applyAlignment="1">
      <alignment horizontal="left"/>
    </xf>
    <xf numFmtId="49" fontId="1" fillId="0" borderId="3" xfId="1" applyNumberFormat="1" applyBorder="1" applyAlignment="1">
      <alignment horizontal="left"/>
    </xf>
    <xf numFmtId="0" fontId="1" fillId="0" borderId="22" xfId="1" applyNumberFormat="1" applyBorder="1" applyAlignment="1">
      <alignment horizontal="left"/>
    </xf>
    <xf numFmtId="0" fontId="1" fillId="0" borderId="0" xfId="1" applyNumberFormat="1" applyBorder="1" applyAlignment="1">
      <alignment horizontal="left"/>
    </xf>
    <xf numFmtId="0" fontId="1" fillId="0" borderId="5" xfId="1" applyFill="1" applyBorder="1" applyAlignment="1">
      <alignment horizontal="center"/>
    </xf>
    <xf numFmtId="0" fontId="1" fillId="0" borderId="0" xfId="1" applyFont="1" applyBorder="1" applyAlignment="1">
      <alignment horizontal="left"/>
    </xf>
    <xf numFmtId="0" fontId="4" fillId="0" borderId="0" xfId="0" applyFont="1"/>
    <xf numFmtId="0" fontId="1" fillId="0" borderId="3" xfId="1" applyBorder="1" applyAlignment="1">
      <alignment horizontal="center"/>
    </xf>
    <xf numFmtId="0" fontId="1" fillId="0" borderId="0" xfId="1" applyBorder="1" applyAlignment="1">
      <alignment horizontal="center"/>
    </xf>
    <xf numFmtId="0" fontId="1" fillId="0" borderId="3" xfId="1" applyBorder="1" applyAlignment="1">
      <alignment horizontal="center"/>
    </xf>
    <xf numFmtId="0" fontId="1" fillId="0" borderId="0" xfId="1" applyBorder="1" applyAlignment="1">
      <alignment horizontal="center"/>
    </xf>
    <xf numFmtId="164" fontId="1" fillId="0" borderId="0" xfId="1" applyNumberFormat="1" applyFont="1" applyBorder="1" applyAlignment="1">
      <alignment horizontal="center"/>
    </xf>
    <xf numFmtId="49" fontId="1" fillId="0" borderId="0" xfId="1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1" fillId="0" borderId="9" xfId="1" applyFont="1" applyBorder="1" applyAlignment="1">
      <alignment horizontal="center"/>
    </xf>
    <xf numFmtId="164" fontId="1" fillId="0" borderId="22" xfId="1" applyNumberFormat="1" applyBorder="1" applyAlignment="1">
      <alignment horizontal="center"/>
    </xf>
    <xf numFmtId="49" fontId="1" fillId="0" borderId="10" xfId="1" applyNumberFormat="1" applyBorder="1" applyAlignment="1">
      <alignment horizontal="center"/>
    </xf>
    <xf numFmtId="164" fontId="1" fillId="0" borderId="10" xfId="1" applyNumberFormat="1" applyBorder="1" applyAlignment="1">
      <alignment horizontal="center"/>
    </xf>
    <xf numFmtId="0" fontId="0" fillId="0" borderId="22" xfId="0" applyBorder="1"/>
    <xf numFmtId="0" fontId="1" fillId="0" borderId="0" xfId="1" applyFont="1" applyFill="1" applyBorder="1" applyAlignment="1">
      <alignment horizontal="center"/>
    </xf>
    <xf numFmtId="0" fontId="0" fillId="0" borderId="5" xfId="0" applyBorder="1"/>
    <xf numFmtId="0" fontId="1" fillId="0" borderId="22" xfId="1" applyBorder="1" applyAlignment="1">
      <alignment horizontal="left"/>
    </xf>
    <xf numFmtId="165" fontId="1" fillId="0" borderId="23" xfId="1" applyNumberFormat="1" applyBorder="1" applyAlignment="1">
      <alignment horizontal="center"/>
    </xf>
    <xf numFmtId="0" fontId="1" fillId="0" borderId="10" xfId="1" applyFont="1" applyBorder="1" applyAlignment="1">
      <alignment horizontal="left"/>
    </xf>
    <xf numFmtId="0" fontId="1" fillId="0" borderId="3" xfId="1" applyFont="1" applyBorder="1" applyAlignment="1">
      <alignment horizontal="left"/>
    </xf>
    <xf numFmtId="0" fontId="1" fillId="0" borderId="9" xfId="1" applyBorder="1"/>
    <xf numFmtId="0" fontId="3" fillId="0" borderId="23" xfId="1" applyFont="1" applyBorder="1" applyAlignment="1">
      <alignment horizontal="center"/>
    </xf>
    <xf numFmtId="1" fontId="0" fillId="0" borderId="3" xfId="0" applyNumberFormat="1" applyBorder="1"/>
    <xf numFmtId="0" fontId="3" fillId="3" borderId="20" xfId="1" applyFont="1" applyFill="1" applyBorder="1" applyAlignment="1"/>
    <xf numFmtId="0" fontId="3" fillId="3" borderId="21" xfId="1" applyFont="1" applyFill="1" applyBorder="1" applyAlignment="1">
      <alignment horizontal="left"/>
    </xf>
    <xf numFmtId="0" fontId="3" fillId="3" borderId="15" xfId="1" applyFont="1" applyFill="1" applyBorder="1" applyAlignment="1">
      <alignment horizontal="left"/>
    </xf>
    <xf numFmtId="0" fontId="3" fillId="3" borderId="15" xfId="1" applyFont="1" applyFill="1" applyBorder="1"/>
    <xf numFmtId="0" fontId="3" fillId="3" borderId="30" xfId="1" applyFont="1" applyFill="1" applyBorder="1"/>
    <xf numFmtId="0" fontId="3" fillId="3" borderId="20" xfId="1" applyFont="1" applyFill="1" applyBorder="1"/>
    <xf numFmtId="0" fontId="3" fillId="3" borderId="3" xfId="1" applyFont="1" applyFill="1" applyBorder="1"/>
    <xf numFmtId="0" fontId="3" fillId="3" borderId="23" xfId="1" applyFont="1" applyFill="1" applyBorder="1"/>
    <xf numFmtId="0" fontId="3" fillId="3" borderId="17" xfId="1" applyFont="1" applyFill="1" applyBorder="1"/>
    <xf numFmtId="0" fontId="3" fillId="2" borderId="17" xfId="1" applyFont="1" applyFill="1" applyBorder="1" applyAlignment="1"/>
    <xf numFmtId="0" fontId="3" fillId="2" borderId="18" xfId="1" applyFont="1" applyFill="1" applyBorder="1" applyAlignment="1"/>
    <xf numFmtId="0" fontId="3" fillId="2" borderId="15" xfId="1" applyFont="1" applyFill="1" applyBorder="1" applyAlignment="1"/>
    <xf numFmtId="0" fontId="3" fillId="2" borderId="3" xfId="1" applyFont="1" applyFill="1" applyBorder="1"/>
    <xf numFmtId="16" fontId="1" fillId="0" borderId="1" xfId="1" applyNumberFormat="1" applyFont="1" applyBorder="1" applyAlignment="1">
      <alignment horizontal="center"/>
    </xf>
    <xf numFmtId="0" fontId="0" fillId="0" borderId="0" xfId="0" applyAlignment="1"/>
    <xf numFmtId="0" fontId="6" fillId="0" borderId="3" xfId="0" applyFont="1" applyBorder="1" applyAlignment="1">
      <alignment horizontal="center"/>
    </xf>
    <xf numFmtId="0" fontId="6" fillId="0" borderId="3" xfId="0" applyFont="1" applyBorder="1" applyAlignment="1"/>
    <xf numFmtId="47" fontId="1" fillId="0" borderId="3" xfId="1" applyNumberFormat="1" applyFont="1" applyBorder="1" applyAlignment="1"/>
    <xf numFmtId="0" fontId="3" fillId="0" borderId="3" xfId="1" applyFont="1" applyBorder="1" applyAlignment="1">
      <alignment horizontal="center"/>
    </xf>
    <xf numFmtId="0" fontId="1" fillId="0" borderId="0" xfId="1" applyBorder="1" applyAlignment="1">
      <alignment horizontal="center"/>
    </xf>
    <xf numFmtId="0" fontId="6" fillId="0" borderId="3" xfId="0" applyFont="1" applyBorder="1"/>
    <xf numFmtId="0" fontId="1" fillId="0" borderId="0" xfId="1" applyFill="1" applyBorder="1"/>
    <xf numFmtId="49" fontId="1" fillId="0" borderId="3" xfId="1" applyNumberFormat="1" applyFont="1" applyBorder="1" applyAlignment="1">
      <alignment horizontal="center"/>
    </xf>
    <xf numFmtId="0" fontId="1" fillId="0" borderId="0" xfId="1" applyBorder="1" applyAlignment="1">
      <alignment horizontal="center"/>
    </xf>
    <xf numFmtId="0" fontId="6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3" xfId="1" applyBorder="1" applyAlignment="1">
      <alignment horizontal="center"/>
    </xf>
    <xf numFmtId="0" fontId="1" fillId="0" borderId="0" xfId="1" applyBorder="1" applyAlignment="1">
      <alignment horizontal="center"/>
    </xf>
    <xf numFmtId="0" fontId="1" fillId="0" borderId="0" xfId="1" applyFill="1" applyBorder="1" applyAlignment="1">
      <alignment horizontal="center"/>
    </xf>
    <xf numFmtId="0" fontId="1" fillId="0" borderId="3" xfId="1" applyFont="1" applyFill="1" applyBorder="1" applyAlignment="1">
      <alignment horizontal="center"/>
    </xf>
    <xf numFmtId="0" fontId="0" fillId="4" borderId="0" xfId="0" applyFont="1" applyFill="1" applyBorder="1"/>
    <xf numFmtId="0" fontId="0" fillId="4" borderId="0" xfId="0" applyFill="1" applyBorder="1"/>
    <xf numFmtId="0" fontId="1" fillId="0" borderId="3" xfId="1" applyBorder="1" applyAlignment="1">
      <alignment horizontal="center"/>
    </xf>
    <xf numFmtId="0" fontId="1" fillId="0" borderId="3" xfId="1" applyBorder="1" applyAlignment="1">
      <alignment horizontal="center"/>
    </xf>
    <xf numFmtId="0" fontId="1" fillId="0" borderId="3" xfId="1" applyBorder="1" applyAlignment="1">
      <alignment horizontal="center"/>
    </xf>
    <xf numFmtId="0" fontId="3" fillId="0" borderId="3" xfId="1" applyFont="1" applyBorder="1" applyAlignment="1">
      <alignment horizontal="center"/>
    </xf>
    <xf numFmtId="0" fontId="1" fillId="0" borderId="3" xfId="1" applyBorder="1" applyAlignment="1">
      <alignment horizontal="center"/>
    </xf>
    <xf numFmtId="0" fontId="1" fillId="0" borderId="0" xfId="1" applyBorder="1" applyAlignment="1">
      <alignment horizontal="center"/>
    </xf>
    <xf numFmtId="0" fontId="1" fillId="0" borderId="3" xfId="1" applyBorder="1" applyAlignment="1">
      <alignment horizontal="center"/>
    </xf>
    <xf numFmtId="0" fontId="1" fillId="0" borderId="3" xfId="1" applyBorder="1" applyAlignment="1">
      <alignment horizontal="center"/>
    </xf>
    <xf numFmtId="0" fontId="1" fillId="0" borderId="33" xfId="1" applyFont="1" applyBorder="1" applyAlignment="1">
      <alignment horizontal="center"/>
    </xf>
    <xf numFmtId="0" fontId="0" fillId="0" borderId="11" xfId="0" applyBorder="1"/>
    <xf numFmtId="0" fontId="1" fillId="0" borderId="3" xfId="1" applyBorder="1" applyAlignment="1">
      <alignment horizontal="center"/>
    </xf>
    <xf numFmtId="0" fontId="1" fillId="0" borderId="0" xfId="1" applyBorder="1" applyAlignment="1">
      <alignment horizontal="center"/>
    </xf>
    <xf numFmtId="166" fontId="1" fillId="0" borderId="10" xfId="1" applyNumberFormat="1" applyFont="1" applyBorder="1" applyAlignment="1">
      <alignment horizontal="center"/>
    </xf>
    <xf numFmtId="0" fontId="1" fillId="0" borderId="3" xfId="1" applyBorder="1" applyAlignment="1">
      <alignment horizontal="center" vertical="center"/>
    </xf>
    <xf numFmtId="0" fontId="1" fillId="0" borderId="2" xfId="1" applyBorder="1" applyAlignment="1">
      <alignment horizontal="center" vertical="center"/>
    </xf>
    <xf numFmtId="0" fontId="1" fillId="0" borderId="3" xfId="1" applyBorder="1" applyAlignment="1">
      <alignment horizontal="center"/>
    </xf>
    <xf numFmtId="0" fontId="1" fillId="0" borderId="0" xfId="1" applyBorder="1" applyAlignment="1">
      <alignment horizontal="center"/>
    </xf>
    <xf numFmtId="0" fontId="1" fillId="0" borderId="3" xfId="1" applyBorder="1" applyAlignment="1">
      <alignment horizontal="center"/>
    </xf>
    <xf numFmtId="0" fontId="1" fillId="0" borderId="0" xfId="1" applyBorder="1" applyAlignment="1">
      <alignment horizontal="center"/>
    </xf>
    <xf numFmtId="0" fontId="1" fillId="0" borderId="0" xfId="1" applyFill="1" applyBorder="1" applyAlignment="1"/>
    <xf numFmtId="0" fontId="1" fillId="0" borderId="3" xfId="1" applyFill="1" applyBorder="1" applyAlignment="1"/>
    <xf numFmtId="0" fontId="1" fillId="0" borderId="22" xfId="1" applyFont="1" applyFill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3" fillId="2" borderId="11" xfId="1" applyFont="1" applyFill="1" applyBorder="1"/>
    <xf numFmtId="0" fontId="1" fillId="2" borderId="20" xfId="1" applyFill="1" applyBorder="1"/>
    <xf numFmtId="0" fontId="1" fillId="0" borderId="12" xfId="1" applyBorder="1" applyAlignment="1">
      <alignment horizontal="center"/>
    </xf>
    <xf numFmtId="0" fontId="1" fillId="0" borderId="37" xfId="1" applyBorder="1" applyAlignment="1">
      <alignment horizontal="center"/>
    </xf>
    <xf numFmtId="0" fontId="1" fillId="0" borderId="13" xfId="1" applyBorder="1" applyAlignment="1">
      <alignment horizontal="center"/>
    </xf>
    <xf numFmtId="0" fontId="3" fillId="2" borderId="30" xfId="1" applyFont="1" applyFill="1" applyBorder="1" applyAlignment="1"/>
    <xf numFmtId="0" fontId="3" fillId="2" borderId="20" xfId="1" applyFont="1" applyFill="1" applyBorder="1" applyAlignment="1"/>
    <xf numFmtId="0" fontId="1" fillId="0" borderId="19" xfId="1" applyNumberFormat="1" applyBorder="1"/>
    <xf numFmtId="0" fontId="3" fillId="2" borderId="23" xfId="1" applyFont="1" applyFill="1" applyBorder="1"/>
    <xf numFmtId="0" fontId="3" fillId="2" borderId="17" xfId="1" applyFont="1" applyFill="1" applyBorder="1"/>
    <xf numFmtId="0" fontId="3" fillId="3" borderId="11" xfId="1" applyFont="1" applyFill="1" applyBorder="1"/>
    <xf numFmtId="0" fontId="1" fillId="3" borderId="17" xfId="1" applyFill="1" applyBorder="1"/>
    <xf numFmtId="0" fontId="3" fillId="0" borderId="11" xfId="1" applyNumberFormat="1" applyFont="1" applyBorder="1" applyAlignment="1">
      <alignment horizontal="center"/>
    </xf>
    <xf numFmtId="0" fontId="1" fillId="0" borderId="11" xfId="1" applyNumberFormat="1" applyFont="1" applyBorder="1" applyAlignment="1">
      <alignment horizontal="center"/>
    </xf>
    <xf numFmtId="0" fontId="1" fillId="0" borderId="22" xfId="1" applyBorder="1" applyAlignment="1">
      <alignment horizontal="center"/>
    </xf>
    <xf numFmtId="0" fontId="1" fillId="0" borderId="3" xfId="1" applyBorder="1" applyAlignment="1">
      <alignment horizontal="center"/>
    </xf>
    <xf numFmtId="0" fontId="3" fillId="0" borderId="0" xfId="1" applyFont="1" applyBorder="1" applyAlignment="1">
      <alignment horizontal="center"/>
    </xf>
    <xf numFmtId="0" fontId="1" fillId="0" borderId="0" xfId="1" applyBorder="1" applyAlignment="1">
      <alignment horizontal="center"/>
    </xf>
    <xf numFmtId="166" fontId="1" fillId="0" borderId="0" xfId="1" applyNumberFormat="1" applyBorder="1"/>
    <xf numFmtId="2" fontId="1" fillId="0" borderId="3" xfId="1" applyNumberFormat="1" applyFon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0" fontId="0" fillId="0" borderId="2" xfId="0" applyBorder="1"/>
    <xf numFmtId="0" fontId="1" fillId="0" borderId="1" xfId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/>
    </xf>
    <xf numFmtId="49" fontId="1" fillId="0" borderId="22" xfId="1" applyNumberFormat="1" applyBorder="1" applyAlignment="1">
      <alignment horizontal="left"/>
    </xf>
    <xf numFmtId="2" fontId="1" fillId="0" borderId="1" xfId="1" applyNumberFormat="1" applyFont="1" applyBorder="1" applyAlignment="1">
      <alignment horizontal="center"/>
    </xf>
    <xf numFmtId="166" fontId="0" fillId="0" borderId="3" xfId="0" applyNumberFormat="1" applyBorder="1" applyAlignment="1">
      <alignment horizontal="center"/>
    </xf>
    <xf numFmtId="0" fontId="6" fillId="0" borderId="2" xfId="0" applyFont="1" applyBorder="1"/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 vertical="top"/>
    </xf>
    <xf numFmtId="166" fontId="0" fillId="0" borderId="1" xfId="0" applyNumberFormat="1" applyBorder="1" applyAlignment="1">
      <alignment horizontal="center"/>
    </xf>
    <xf numFmtId="165" fontId="1" fillId="0" borderId="23" xfId="1" applyNumberFormat="1" applyFont="1" applyBorder="1" applyAlignment="1">
      <alignment horizontal="center"/>
    </xf>
    <xf numFmtId="2" fontId="1" fillId="0" borderId="10" xfId="1" applyNumberFormat="1" applyFont="1" applyBorder="1" applyAlignment="1">
      <alignment horizontal="center"/>
    </xf>
    <xf numFmtId="0" fontId="1" fillId="0" borderId="2" xfId="1" applyFont="1" applyBorder="1" applyAlignment="1">
      <alignment horizontal="left"/>
    </xf>
    <xf numFmtId="0" fontId="1" fillId="0" borderId="8" xfId="1" applyFill="1" applyBorder="1" applyAlignment="1">
      <alignment horizontal="center"/>
    </xf>
    <xf numFmtId="0" fontId="0" fillId="0" borderId="8" xfId="0" applyFill="1" applyBorder="1"/>
    <xf numFmtId="0" fontId="1" fillId="0" borderId="3" xfId="1" applyFill="1" applyBorder="1" applyAlignment="1">
      <alignment horizontal="left"/>
    </xf>
    <xf numFmtId="0" fontId="1" fillId="0" borderId="8" xfId="1" applyBorder="1" applyAlignment="1">
      <alignment horizontal="left"/>
    </xf>
    <xf numFmtId="0" fontId="1" fillId="0" borderId="4" xfId="1" applyBorder="1" applyAlignment="1"/>
    <xf numFmtId="165" fontId="1" fillId="0" borderId="27" xfId="1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47" fontId="6" fillId="0" borderId="3" xfId="0" applyNumberFormat="1" applyFont="1" applyBorder="1" applyAlignment="1">
      <alignment horizontal="center"/>
    </xf>
    <xf numFmtId="165" fontId="1" fillId="0" borderId="29" xfId="1" applyNumberFormat="1" applyFont="1" applyBorder="1" applyAlignment="1">
      <alignment horizontal="center"/>
    </xf>
    <xf numFmtId="165" fontId="1" fillId="0" borderId="26" xfId="1" applyNumberFormat="1" applyBorder="1" applyAlignment="1">
      <alignment horizontal="center"/>
    </xf>
    <xf numFmtId="0" fontId="1" fillId="0" borderId="7" xfId="1" applyBorder="1" applyAlignment="1">
      <alignment horizontal="center"/>
    </xf>
    <xf numFmtId="0" fontId="0" fillId="0" borderId="10" xfId="0" applyBorder="1" applyAlignment="1">
      <alignment horizontal="center"/>
    </xf>
    <xf numFmtId="0" fontId="1" fillId="0" borderId="9" xfId="1" applyFill="1" applyBorder="1"/>
    <xf numFmtId="0" fontId="1" fillId="0" borderId="9" xfId="1" applyFill="1" applyBorder="1" applyAlignment="1">
      <alignment horizontal="center"/>
    </xf>
    <xf numFmtId="165" fontId="1" fillId="0" borderId="3" xfId="1" applyNumberFormat="1" applyFill="1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3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22" xfId="0" applyBorder="1" applyAlignment="1">
      <alignment horizontal="center"/>
    </xf>
    <xf numFmtId="0" fontId="3" fillId="0" borderId="0" xfId="1" applyNumberFormat="1" applyFont="1" applyBorder="1" applyAlignment="1">
      <alignment horizontal="center"/>
    </xf>
    <xf numFmtId="0" fontId="1" fillId="0" borderId="0" xfId="1" applyNumberFormat="1" applyBorder="1" applyAlignment="1">
      <alignment horizontal="center"/>
    </xf>
    <xf numFmtId="0" fontId="1" fillId="0" borderId="0" xfId="1" applyNumberFormat="1" applyFont="1" applyBorder="1" applyAlignment="1">
      <alignment horizontal="center"/>
    </xf>
    <xf numFmtId="0" fontId="3" fillId="0" borderId="17" xfId="1" applyFont="1" applyBorder="1"/>
    <xf numFmtId="0" fontId="4" fillId="0" borderId="11" xfId="0" applyFont="1" applyBorder="1"/>
    <xf numFmtId="0" fontId="3" fillId="0" borderId="12" xfId="1" applyFont="1" applyBorder="1"/>
    <xf numFmtId="0" fontId="3" fillId="0" borderId="17" xfId="1" applyFont="1" applyBorder="1" applyAlignment="1">
      <alignment horizontal="center"/>
    </xf>
    <xf numFmtId="0" fontId="3" fillId="0" borderId="12" xfId="1" applyFont="1" applyBorder="1" applyAlignment="1">
      <alignment horizontal="center"/>
    </xf>
    <xf numFmtId="0" fontId="1" fillId="0" borderId="12" xfId="1" applyFont="1" applyBorder="1" applyAlignment="1">
      <alignment horizontal="center"/>
    </xf>
    <xf numFmtId="0" fontId="1" fillId="0" borderId="11" xfId="1" applyFont="1" applyBorder="1" applyAlignment="1">
      <alignment horizontal="center"/>
    </xf>
    <xf numFmtId="0" fontId="1" fillId="0" borderId="37" xfId="1" applyFont="1" applyBorder="1" applyAlignment="1">
      <alignment horizontal="center"/>
    </xf>
    <xf numFmtId="0" fontId="1" fillId="0" borderId="13" xfId="1" applyFont="1" applyBorder="1" applyAlignment="1">
      <alignment horizontal="center"/>
    </xf>
    <xf numFmtId="49" fontId="1" fillId="0" borderId="27" xfId="1" applyNumberFormat="1" applyBorder="1" applyAlignment="1">
      <alignment horizontal="center"/>
    </xf>
    <xf numFmtId="0" fontId="2" fillId="3" borderId="0" xfId="1" applyFont="1" applyFill="1" applyBorder="1" applyAlignment="1">
      <alignment horizontal="center"/>
    </xf>
    <xf numFmtId="0" fontId="2" fillId="3" borderId="34" xfId="1" applyFont="1" applyFill="1" applyBorder="1" applyAlignment="1">
      <alignment horizontal="center"/>
    </xf>
    <xf numFmtId="0" fontId="2" fillId="3" borderId="3" xfId="1" applyFont="1" applyFill="1" applyBorder="1" applyAlignment="1">
      <alignment horizontal="center"/>
    </xf>
    <xf numFmtId="0" fontId="2" fillId="2" borderId="3" xfId="1" applyFont="1" applyFill="1" applyBorder="1" applyAlignment="1">
      <alignment horizontal="center"/>
    </xf>
    <xf numFmtId="0" fontId="2" fillId="2" borderId="23" xfId="1" applyFont="1" applyFill="1" applyBorder="1" applyAlignment="1">
      <alignment horizontal="center"/>
    </xf>
    <xf numFmtId="0" fontId="2" fillId="2" borderId="28" xfId="1" applyFont="1" applyFill="1" applyBorder="1" applyAlignment="1">
      <alignment horizontal="center"/>
    </xf>
    <xf numFmtId="0" fontId="2" fillId="2" borderId="11" xfId="1" applyFont="1" applyFill="1" applyBorder="1" applyAlignment="1">
      <alignment horizontal="center"/>
    </xf>
    <xf numFmtId="0" fontId="2" fillId="3" borderId="23" xfId="1" applyFont="1" applyFill="1" applyBorder="1" applyAlignment="1">
      <alignment horizontal="center"/>
    </xf>
    <xf numFmtId="0" fontId="2" fillId="3" borderId="28" xfId="1" applyFont="1" applyFill="1" applyBorder="1" applyAlignment="1">
      <alignment horizontal="center"/>
    </xf>
    <xf numFmtId="0" fontId="2" fillId="3" borderId="11" xfId="1" applyFont="1" applyFill="1" applyBorder="1" applyAlignment="1">
      <alignment horizontal="center"/>
    </xf>
    <xf numFmtId="0" fontId="2" fillId="2" borderId="18" xfId="1" applyFont="1" applyFill="1" applyBorder="1" applyAlignment="1">
      <alignment horizontal="center"/>
    </xf>
    <xf numFmtId="0" fontId="2" fillId="2" borderId="15" xfId="1" applyFont="1" applyFill="1" applyBorder="1" applyAlignment="1">
      <alignment horizontal="center"/>
    </xf>
    <xf numFmtId="0" fontId="2" fillId="2" borderId="16" xfId="1" applyFont="1" applyFill="1" applyBorder="1" applyAlignment="1">
      <alignment horizontal="center"/>
    </xf>
    <xf numFmtId="0" fontId="2" fillId="2" borderId="2" xfId="1" applyFont="1" applyFill="1" applyBorder="1" applyAlignment="1">
      <alignment horizontal="center"/>
    </xf>
    <xf numFmtId="0" fontId="2" fillId="2" borderId="26" xfId="1" applyFont="1" applyFill="1" applyBorder="1" applyAlignment="1">
      <alignment horizontal="center"/>
    </xf>
    <xf numFmtId="0" fontId="2" fillId="2" borderId="27" xfId="1" applyFont="1" applyFill="1" applyBorder="1" applyAlignment="1">
      <alignment horizontal="center"/>
    </xf>
    <xf numFmtId="0" fontId="3" fillId="3" borderId="3" xfId="1" applyFont="1" applyFill="1" applyBorder="1" applyAlignment="1">
      <alignment horizontal="center"/>
    </xf>
    <xf numFmtId="0" fontId="2" fillId="3" borderId="25" xfId="1" applyFont="1" applyFill="1" applyBorder="1" applyAlignment="1">
      <alignment horizontal="center"/>
    </xf>
    <xf numFmtId="0" fontId="2" fillId="3" borderId="36" xfId="1" applyFont="1" applyFill="1" applyBorder="1" applyAlignment="1">
      <alignment horizontal="center"/>
    </xf>
    <xf numFmtId="0" fontId="2" fillId="3" borderId="14" xfId="1" applyFont="1" applyFill="1" applyBorder="1" applyAlignment="1">
      <alignment horizontal="center"/>
    </xf>
    <xf numFmtId="0" fontId="3" fillId="0" borderId="5" xfId="1" applyFont="1" applyBorder="1" applyAlignment="1">
      <alignment horizontal="center"/>
    </xf>
    <xf numFmtId="0" fontId="3" fillId="0" borderId="3" xfId="1" applyFont="1" applyBorder="1" applyAlignment="1">
      <alignment horizontal="center"/>
    </xf>
    <xf numFmtId="0" fontId="2" fillId="3" borderId="2" xfId="1" applyFont="1" applyFill="1" applyBorder="1" applyAlignment="1">
      <alignment horizontal="center"/>
    </xf>
    <xf numFmtId="0" fontId="2" fillId="3" borderId="26" xfId="1" applyFont="1" applyFill="1" applyBorder="1" applyAlignment="1">
      <alignment horizontal="center"/>
    </xf>
    <xf numFmtId="0" fontId="2" fillId="3" borderId="35" xfId="1" applyFont="1" applyFill="1" applyBorder="1" applyAlignment="1">
      <alignment horizontal="center"/>
    </xf>
    <xf numFmtId="0" fontId="2" fillId="0" borderId="3" xfId="1" applyFont="1" applyBorder="1" applyAlignment="1">
      <alignment horizontal="center"/>
    </xf>
    <xf numFmtId="0" fontId="2" fillId="0" borderId="23" xfId="1" applyFont="1" applyBorder="1" applyAlignment="1">
      <alignment horizontal="center"/>
    </xf>
    <xf numFmtId="0" fontId="2" fillId="0" borderId="28" xfId="1" applyFont="1" applyBorder="1" applyAlignment="1">
      <alignment horizontal="center"/>
    </xf>
    <xf numFmtId="0" fontId="2" fillId="0" borderId="11" xfId="1" applyFont="1" applyBorder="1" applyAlignment="1">
      <alignment horizontal="center"/>
    </xf>
    <xf numFmtId="0" fontId="2" fillId="0" borderId="31" xfId="1" applyFont="1" applyBorder="1" applyAlignment="1">
      <alignment horizontal="center"/>
    </xf>
    <xf numFmtId="0" fontId="2" fillId="0" borderId="32" xfId="1" applyFont="1" applyBorder="1" applyAlignment="1">
      <alignment horizontal="center"/>
    </xf>
    <xf numFmtId="0" fontId="3" fillId="0" borderId="38" xfId="1" applyFont="1" applyBorder="1" applyAlignment="1">
      <alignment horizontal="center"/>
    </xf>
    <xf numFmtId="0" fontId="3" fillId="0" borderId="39" xfId="1" applyFont="1" applyBorder="1" applyAlignment="1">
      <alignment horizontal="center"/>
    </xf>
    <xf numFmtId="0" fontId="3" fillId="0" borderId="40" xfId="1" applyFont="1" applyBorder="1" applyAlignment="1">
      <alignment horizontal="center"/>
    </xf>
    <xf numFmtId="0" fontId="3" fillId="0" borderId="0" xfId="1" applyFont="1" applyBorder="1" applyAlignment="1">
      <alignment horizontal="center"/>
    </xf>
    <xf numFmtId="0" fontId="1" fillId="0" borderId="0" xfId="1" applyBorder="1" applyAlignment="1">
      <alignment horizontal="center"/>
    </xf>
  </cellXfs>
  <cellStyles count="2">
    <cellStyle name="Normální" xfId="0" builtinId="0"/>
    <cellStyle name="Normální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9"/>
  <sheetViews>
    <sheetView topLeftCell="A61" workbookViewId="0">
      <selection activeCell="C95" sqref="C95"/>
    </sheetView>
  </sheetViews>
  <sheetFormatPr defaultRowHeight="15" x14ac:dyDescent="0.25"/>
  <cols>
    <col min="1" max="1" width="8.42578125" customWidth="1"/>
    <col min="2" max="2" width="31" customWidth="1"/>
  </cols>
  <sheetData>
    <row r="1" spans="1:14" ht="26.25" x14ac:dyDescent="0.4">
      <c r="A1" s="443" t="s">
        <v>86</v>
      </c>
      <c r="B1" s="443"/>
      <c r="C1" s="443"/>
      <c r="D1" s="443"/>
      <c r="E1" s="443"/>
      <c r="F1" s="443"/>
      <c r="G1" s="6"/>
      <c r="I1" s="7"/>
    </row>
    <row r="2" spans="1:14" x14ac:dyDescent="0.25">
      <c r="A2" s="2" t="s">
        <v>1</v>
      </c>
      <c r="B2" s="1" t="s">
        <v>2</v>
      </c>
      <c r="C2" s="1" t="s">
        <v>3</v>
      </c>
      <c r="D2" s="1" t="s">
        <v>4</v>
      </c>
      <c r="E2" s="1" t="s">
        <v>1</v>
      </c>
      <c r="F2" s="1" t="s">
        <v>5</v>
      </c>
      <c r="G2" s="7"/>
      <c r="I2" s="346"/>
    </row>
    <row r="3" spans="1:14" x14ac:dyDescent="0.25">
      <c r="A3" s="3" t="s">
        <v>6</v>
      </c>
      <c r="B3" s="4" t="s">
        <v>197</v>
      </c>
      <c r="C3" s="5" t="s">
        <v>11</v>
      </c>
      <c r="D3" s="3">
        <v>2005</v>
      </c>
      <c r="E3" s="3">
        <v>1</v>
      </c>
      <c r="F3" s="18">
        <v>8.9</v>
      </c>
      <c r="I3" s="7"/>
    </row>
    <row r="4" spans="1:14" x14ac:dyDescent="0.25">
      <c r="A4" s="3" t="s">
        <v>8</v>
      </c>
      <c r="B4" s="252" t="s">
        <v>257</v>
      </c>
      <c r="C4" s="5" t="s">
        <v>7</v>
      </c>
      <c r="D4" s="3">
        <v>2006</v>
      </c>
      <c r="E4" s="3">
        <v>1</v>
      </c>
      <c r="F4" s="18">
        <v>9.4</v>
      </c>
      <c r="I4" s="347"/>
    </row>
    <row r="5" spans="1:14" x14ac:dyDescent="0.25">
      <c r="A5" s="3" t="s">
        <v>10</v>
      </c>
      <c r="B5" s="4" t="s">
        <v>131</v>
      </c>
      <c r="C5" s="5" t="s">
        <v>9</v>
      </c>
      <c r="D5" s="3">
        <v>2006</v>
      </c>
      <c r="E5" s="3">
        <v>2</v>
      </c>
      <c r="F5" s="18">
        <v>9.4</v>
      </c>
      <c r="I5" s="7"/>
      <c r="J5" s="330"/>
    </row>
    <row r="6" spans="1:14" x14ac:dyDescent="0.25">
      <c r="A6" s="3" t="s">
        <v>12</v>
      </c>
      <c r="B6" s="4" t="s">
        <v>198</v>
      </c>
      <c r="C6" s="5" t="s">
        <v>11</v>
      </c>
      <c r="D6" s="3">
        <v>2005</v>
      </c>
      <c r="E6" s="3">
        <v>1</v>
      </c>
      <c r="F6" s="18">
        <v>9.4</v>
      </c>
      <c r="I6" s="7"/>
      <c r="J6" s="330"/>
    </row>
    <row r="7" spans="1:14" x14ac:dyDescent="0.25">
      <c r="A7" s="3" t="s">
        <v>14</v>
      </c>
      <c r="B7" s="252" t="s">
        <v>196</v>
      </c>
      <c r="C7" s="349" t="s">
        <v>11</v>
      </c>
      <c r="D7" s="249">
        <v>2005</v>
      </c>
      <c r="E7" s="249">
        <v>2</v>
      </c>
      <c r="F7" s="18">
        <v>9.4</v>
      </c>
      <c r="H7" s="217"/>
      <c r="I7" s="215"/>
      <c r="J7" s="330"/>
      <c r="K7" s="218"/>
      <c r="L7" s="225"/>
      <c r="M7" s="7"/>
      <c r="N7" s="7"/>
    </row>
    <row r="8" spans="1:14" x14ac:dyDescent="0.25">
      <c r="A8" s="3" t="s">
        <v>15</v>
      </c>
      <c r="B8" s="250" t="s">
        <v>332</v>
      </c>
      <c r="C8" s="349" t="s">
        <v>13</v>
      </c>
      <c r="D8" s="249">
        <v>2004</v>
      </c>
      <c r="E8" s="249">
        <v>2</v>
      </c>
      <c r="F8" s="18">
        <v>9.6999999999999993</v>
      </c>
    </row>
    <row r="9" spans="1:14" x14ac:dyDescent="0.25">
      <c r="A9" s="3" t="s">
        <v>16</v>
      </c>
      <c r="B9" s="250" t="s">
        <v>132</v>
      </c>
      <c r="C9" s="349" t="s">
        <v>9</v>
      </c>
      <c r="D9" s="3">
        <v>2005</v>
      </c>
      <c r="E9" s="3">
        <v>3</v>
      </c>
      <c r="F9" s="18">
        <v>9.6999999999999993</v>
      </c>
    </row>
    <row r="10" spans="1:14" x14ac:dyDescent="0.25">
      <c r="A10" s="3" t="s">
        <v>17</v>
      </c>
      <c r="B10" s="4" t="s">
        <v>259</v>
      </c>
      <c r="C10" s="349" t="s">
        <v>7</v>
      </c>
      <c r="D10" s="180">
        <v>2005</v>
      </c>
      <c r="E10" s="3">
        <v>3</v>
      </c>
      <c r="F10" s="18">
        <v>9.9</v>
      </c>
    </row>
    <row r="11" spans="1:14" x14ac:dyDescent="0.25">
      <c r="A11" s="3" t="s">
        <v>18</v>
      </c>
      <c r="B11" s="4" t="s">
        <v>331</v>
      </c>
      <c r="C11" s="349" t="s">
        <v>13</v>
      </c>
      <c r="D11" s="249">
        <v>2004</v>
      </c>
      <c r="E11" s="3">
        <v>3</v>
      </c>
      <c r="F11" s="18">
        <v>9.9</v>
      </c>
    </row>
    <row r="12" spans="1:14" x14ac:dyDescent="0.25">
      <c r="A12" s="3" t="s">
        <v>19</v>
      </c>
      <c r="B12" s="252" t="s">
        <v>330</v>
      </c>
      <c r="C12" s="349" t="s">
        <v>13</v>
      </c>
      <c r="D12" s="3">
        <v>2004</v>
      </c>
      <c r="E12" s="3">
        <v>4</v>
      </c>
      <c r="F12" s="18">
        <v>10</v>
      </c>
    </row>
    <row r="13" spans="1:14" x14ac:dyDescent="0.25">
      <c r="A13" s="3" t="s">
        <v>20</v>
      </c>
      <c r="B13" s="252" t="s">
        <v>258</v>
      </c>
      <c r="C13" s="349" t="s">
        <v>7</v>
      </c>
      <c r="D13" s="3">
        <v>205</v>
      </c>
      <c r="E13" s="3">
        <v>4</v>
      </c>
      <c r="F13" s="18">
        <v>10</v>
      </c>
    </row>
    <row r="14" spans="1:14" x14ac:dyDescent="0.25">
      <c r="A14" s="3" t="s">
        <v>21</v>
      </c>
      <c r="B14" s="4"/>
      <c r="C14" s="349"/>
      <c r="D14" s="3"/>
      <c r="E14" s="3"/>
      <c r="F14" s="18"/>
    </row>
    <row r="15" spans="1:14" x14ac:dyDescent="0.25">
      <c r="A15" s="29"/>
      <c r="B15" s="28"/>
      <c r="C15" s="27"/>
      <c r="D15" s="29"/>
      <c r="E15" s="29"/>
      <c r="F15" s="30"/>
    </row>
    <row r="16" spans="1:14" ht="26.25" x14ac:dyDescent="0.4">
      <c r="A16" s="443" t="s">
        <v>22</v>
      </c>
      <c r="B16" s="443"/>
      <c r="C16" s="443"/>
      <c r="D16" s="443"/>
      <c r="E16" s="443"/>
      <c r="F16" s="443"/>
    </row>
    <row r="17" spans="1:7" x14ac:dyDescent="0.25">
      <c r="A17" s="10" t="s">
        <v>1</v>
      </c>
      <c r="B17" s="9" t="s">
        <v>2</v>
      </c>
      <c r="C17" s="9" t="s">
        <v>3</v>
      </c>
      <c r="D17" s="9" t="s">
        <v>4</v>
      </c>
      <c r="E17" s="9" t="s">
        <v>1</v>
      </c>
      <c r="F17" s="9" t="s">
        <v>5</v>
      </c>
    </row>
    <row r="18" spans="1:7" x14ac:dyDescent="0.25">
      <c r="A18" s="11" t="s">
        <v>6</v>
      </c>
      <c r="B18" s="12" t="s">
        <v>183</v>
      </c>
      <c r="C18" s="13" t="s">
        <v>25</v>
      </c>
      <c r="D18" s="11">
        <v>2003</v>
      </c>
      <c r="E18" s="11">
        <v>1</v>
      </c>
      <c r="F18" s="34">
        <v>8</v>
      </c>
    </row>
    <row r="19" spans="1:7" x14ac:dyDescent="0.25">
      <c r="A19" s="11" t="s">
        <v>8</v>
      </c>
      <c r="B19" s="12" t="s">
        <v>369</v>
      </c>
      <c r="C19" s="13" t="s">
        <v>23</v>
      </c>
      <c r="D19" s="11">
        <v>2004</v>
      </c>
      <c r="E19" s="11">
        <v>1</v>
      </c>
      <c r="F19" s="34">
        <v>8.1999999999999993</v>
      </c>
    </row>
    <row r="20" spans="1:7" x14ac:dyDescent="0.25">
      <c r="A20" s="11" t="s">
        <v>10</v>
      </c>
      <c r="B20" s="12" t="s">
        <v>296</v>
      </c>
      <c r="C20" s="13" t="s">
        <v>24</v>
      </c>
      <c r="D20" s="11">
        <v>2004</v>
      </c>
      <c r="E20" s="11">
        <v>2</v>
      </c>
      <c r="F20" s="34">
        <v>8.1999999999999993</v>
      </c>
    </row>
    <row r="21" spans="1:7" x14ac:dyDescent="0.25">
      <c r="A21" s="11" t="s">
        <v>12</v>
      </c>
      <c r="B21" s="12" t="s">
        <v>374</v>
      </c>
      <c r="C21" s="13" t="s">
        <v>23</v>
      </c>
      <c r="D21" s="11">
        <v>2004</v>
      </c>
      <c r="E21" s="11">
        <v>2</v>
      </c>
      <c r="F21" s="34">
        <v>8.6999999999999993</v>
      </c>
    </row>
    <row r="22" spans="1:7" x14ac:dyDescent="0.25">
      <c r="A22" s="11" t="s">
        <v>14</v>
      </c>
      <c r="B22" s="12" t="s">
        <v>295</v>
      </c>
      <c r="C22" s="349" t="s">
        <v>24</v>
      </c>
      <c r="D22" s="11">
        <v>2004</v>
      </c>
      <c r="E22" s="11">
        <v>3</v>
      </c>
      <c r="F22" s="34">
        <v>8.9</v>
      </c>
    </row>
    <row r="23" spans="1:7" x14ac:dyDescent="0.25">
      <c r="A23" s="11" t="s">
        <v>15</v>
      </c>
      <c r="B23" s="12" t="s">
        <v>471</v>
      </c>
      <c r="C23" s="349" t="s">
        <v>26</v>
      </c>
      <c r="D23" s="11">
        <v>2003</v>
      </c>
      <c r="E23" s="11">
        <v>1</v>
      </c>
      <c r="F23" s="34">
        <v>8.9</v>
      </c>
    </row>
    <row r="24" spans="1:7" x14ac:dyDescent="0.25">
      <c r="A24" s="11" t="s">
        <v>16</v>
      </c>
      <c r="B24" s="12" t="s">
        <v>375</v>
      </c>
      <c r="C24" s="349" t="s">
        <v>23</v>
      </c>
      <c r="D24" s="11">
        <v>2004</v>
      </c>
      <c r="E24" s="11">
        <v>2</v>
      </c>
      <c r="F24" s="34">
        <v>9.1</v>
      </c>
    </row>
    <row r="25" spans="1:7" x14ac:dyDescent="0.25">
      <c r="A25" s="11" t="s">
        <v>17</v>
      </c>
      <c r="B25" s="12" t="s">
        <v>470</v>
      </c>
      <c r="C25" s="349" t="s">
        <v>26</v>
      </c>
      <c r="D25" s="11">
        <v>2002</v>
      </c>
      <c r="E25" s="249">
        <v>4</v>
      </c>
      <c r="F25" s="34">
        <v>9.1999999999999993</v>
      </c>
    </row>
    <row r="26" spans="1:7" x14ac:dyDescent="0.25">
      <c r="A26" s="11" t="s">
        <v>18</v>
      </c>
      <c r="B26" s="12" t="s">
        <v>181</v>
      </c>
      <c r="C26" s="349" t="s">
        <v>25</v>
      </c>
      <c r="D26" s="11">
        <v>2003</v>
      </c>
      <c r="E26" s="11">
        <v>3</v>
      </c>
      <c r="F26" s="34">
        <v>9.6</v>
      </c>
    </row>
    <row r="27" spans="1:7" x14ac:dyDescent="0.25">
      <c r="A27" s="11" t="s">
        <v>19</v>
      </c>
      <c r="B27" s="12" t="s">
        <v>472</v>
      </c>
      <c r="C27" s="349" t="s">
        <v>26</v>
      </c>
      <c r="D27" s="11">
        <v>2003</v>
      </c>
      <c r="E27" s="249">
        <v>3</v>
      </c>
      <c r="F27" s="34">
        <v>11.1</v>
      </c>
    </row>
    <row r="28" spans="1:7" x14ac:dyDescent="0.25">
      <c r="A28" s="249" t="s">
        <v>20</v>
      </c>
      <c r="B28" s="252"/>
      <c r="C28" s="349"/>
      <c r="D28" s="249"/>
      <c r="E28" s="180"/>
      <c r="F28" s="34"/>
    </row>
    <row r="29" spans="1:7" x14ac:dyDescent="0.25">
      <c r="A29" s="249" t="s">
        <v>21</v>
      </c>
      <c r="B29" s="252"/>
      <c r="C29" s="349"/>
      <c r="D29" s="249"/>
      <c r="E29" s="249"/>
      <c r="F29" s="390"/>
    </row>
    <row r="31" spans="1:7" ht="26.25" x14ac:dyDescent="0.4">
      <c r="A31" s="442" t="s">
        <v>0</v>
      </c>
      <c r="B31" s="442"/>
      <c r="C31" s="442"/>
      <c r="D31" s="442"/>
      <c r="E31" s="442"/>
      <c r="F31" s="442"/>
      <c r="G31" s="6"/>
    </row>
    <row r="32" spans="1:7" x14ac:dyDescent="0.25">
      <c r="A32" s="8" t="s">
        <v>1</v>
      </c>
      <c r="B32" s="16" t="s">
        <v>27</v>
      </c>
      <c r="C32" s="16" t="s">
        <v>3</v>
      </c>
      <c r="D32" s="16" t="s">
        <v>4</v>
      </c>
      <c r="E32" s="16" t="s">
        <v>1</v>
      </c>
      <c r="F32" s="16" t="s">
        <v>5</v>
      </c>
    </row>
    <row r="33" spans="1:7" x14ac:dyDescent="0.25">
      <c r="A33" s="15" t="s">
        <v>6</v>
      </c>
      <c r="B33" s="252" t="s">
        <v>484</v>
      </c>
      <c r="C33" s="349" t="s">
        <v>11</v>
      </c>
      <c r="D33" s="249">
        <v>2004</v>
      </c>
      <c r="E33" s="15">
        <v>1</v>
      </c>
      <c r="F33" s="18">
        <v>7.7</v>
      </c>
    </row>
    <row r="34" spans="1:7" x14ac:dyDescent="0.25">
      <c r="A34" s="15" t="s">
        <v>8</v>
      </c>
      <c r="B34" s="240" t="s">
        <v>345</v>
      </c>
      <c r="C34" s="349" t="s">
        <v>13</v>
      </c>
      <c r="D34" s="236">
        <v>2004</v>
      </c>
      <c r="E34" s="15">
        <v>2</v>
      </c>
      <c r="F34" s="18">
        <v>7.8</v>
      </c>
    </row>
    <row r="35" spans="1:7" x14ac:dyDescent="0.25">
      <c r="A35" s="15" t="s">
        <v>10</v>
      </c>
      <c r="B35" s="240" t="s">
        <v>100</v>
      </c>
      <c r="C35" s="349" t="s">
        <v>9</v>
      </c>
      <c r="D35" s="236">
        <v>2005</v>
      </c>
      <c r="E35" s="15">
        <v>3</v>
      </c>
      <c r="F35" s="18">
        <v>7.8</v>
      </c>
    </row>
    <row r="36" spans="1:7" x14ac:dyDescent="0.25">
      <c r="A36" s="15" t="s">
        <v>12</v>
      </c>
      <c r="B36" s="172" t="s">
        <v>265</v>
      </c>
      <c r="C36" s="349" t="s">
        <v>7</v>
      </c>
      <c r="D36" s="241">
        <v>2006</v>
      </c>
      <c r="E36" s="15">
        <v>1</v>
      </c>
      <c r="F36" s="18">
        <v>8.1999999999999993</v>
      </c>
    </row>
    <row r="37" spans="1:7" x14ac:dyDescent="0.25">
      <c r="A37" s="15" t="s">
        <v>14</v>
      </c>
      <c r="B37" s="17" t="s">
        <v>347</v>
      </c>
      <c r="C37" s="349" t="s">
        <v>13</v>
      </c>
      <c r="D37" s="15">
        <v>2004</v>
      </c>
      <c r="E37" s="15">
        <v>1</v>
      </c>
      <c r="F37" s="18">
        <v>8.5</v>
      </c>
    </row>
    <row r="38" spans="1:7" x14ac:dyDescent="0.25">
      <c r="A38" s="15" t="s">
        <v>15</v>
      </c>
      <c r="B38" s="252" t="s">
        <v>266</v>
      </c>
      <c r="C38" s="349" t="s">
        <v>7</v>
      </c>
      <c r="D38" s="249">
        <v>2006</v>
      </c>
      <c r="E38" s="15">
        <v>2</v>
      </c>
      <c r="F38" s="18">
        <v>8.5</v>
      </c>
    </row>
    <row r="39" spans="1:7" x14ac:dyDescent="0.25">
      <c r="A39" s="15" t="s">
        <v>16</v>
      </c>
      <c r="B39" s="17" t="s">
        <v>486</v>
      </c>
      <c r="C39" s="349" t="s">
        <v>11</v>
      </c>
      <c r="D39" s="15">
        <v>2005</v>
      </c>
      <c r="E39" s="15">
        <v>2</v>
      </c>
      <c r="F39" s="18">
        <v>8.6999999999999993</v>
      </c>
    </row>
    <row r="40" spans="1:7" x14ac:dyDescent="0.25">
      <c r="A40" s="15" t="s">
        <v>17</v>
      </c>
      <c r="B40" s="248" t="s">
        <v>99</v>
      </c>
      <c r="C40" s="349" t="s">
        <v>9</v>
      </c>
      <c r="D40" s="365">
        <v>2006</v>
      </c>
      <c r="E40" s="15">
        <v>4</v>
      </c>
      <c r="F40" s="18">
        <v>8.9</v>
      </c>
    </row>
    <row r="41" spans="1:7" x14ac:dyDescent="0.25">
      <c r="A41" s="15" t="s">
        <v>18</v>
      </c>
      <c r="B41" s="17" t="s">
        <v>346</v>
      </c>
      <c r="C41" s="349" t="s">
        <v>13</v>
      </c>
      <c r="D41" s="15">
        <v>2005</v>
      </c>
      <c r="E41" s="15">
        <v>3</v>
      </c>
      <c r="F41" s="18">
        <v>9.1</v>
      </c>
    </row>
    <row r="42" spans="1:7" x14ac:dyDescent="0.25">
      <c r="A42" s="15" t="s">
        <v>19</v>
      </c>
      <c r="B42" s="240" t="s">
        <v>267</v>
      </c>
      <c r="C42" s="349" t="s">
        <v>7</v>
      </c>
      <c r="D42" s="15">
        <v>2005</v>
      </c>
      <c r="E42" s="15">
        <v>4</v>
      </c>
      <c r="F42" s="18">
        <v>9.1</v>
      </c>
    </row>
    <row r="43" spans="1:7" x14ac:dyDescent="0.25">
      <c r="A43" s="15" t="s">
        <v>20</v>
      </c>
      <c r="B43" s="25" t="s">
        <v>485</v>
      </c>
      <c r="C43" s="349" t="s">
        <v>11</v>
      </c>
      <c r="D43" s="24">
        <v>2004</v>
      </c>
      <c r="E43" s="15">
        <v>3</v>
      </c>
      <c r="F43" s="18">
        <v>9.1999999999999993</v>
      </c>
    </row>
    <row r="44" spans="1:7" x14ac:dyDescent="0.25">
      <c r="A44" s="249" t="s">
        <v>21</v>
      </c>
      <c r="B44" s="252" t="s">
        <v>101</v>
      </c>
      <c r="C44" s="349" t="s">
        <v>9</v>
      </c>
      <c r="D44" s="249">
        <v>2005</v>
      </c>
      <c r="E44" s="249">
        <v>4</v>
      </c>
      <c r="F44" s="18">
        <v>10.4</v>
      </c>
    </row>
    <row r="45" spans="1:7" x14ac:dyDescent="0.25">
      <c r="A45" s="218"/>
      <c r="B45" s="217"/>
      <c r="C45" s="359"/>
      <c r="D45" s="218"/>
      <c r="E45" s="218"/>
      <c r="F45" s="389"/>
    </row>
    <row r="46" spans="1:7" x14ac:dyDescent="0.25">
      <c r="A46" s="218"/>
      <c r="B46" s="217"/>
      <c r="C46" s="359"/>
      <c r="D46" s="218"/>
      <c r="E46" s="218"/>
      <c r="F46" s="225"/>
    </row>
    <row r="47" spans="1:7" x14ac:dyDescent="0.25">
      <c r="A47" s="19"/>
      <c r="B47" s="21"/>
      <c r="C47" s="19"/>
      <c r="D47" s="21"/>
      <c r="E47" s="19"/>
      <c r="F47" s="19"/>
      <c r="G47" s="20"/>
    </row>
    <row r="48" spans="1:7" ht="26.25" x14ac:dyDescent="0.4">
      <c r="A48" s="442" t="s">
        <v>22</v>
      </c>
      <c r="B48" s="442"/>
      <c r="C48" s="442"/>
      <c r="D48" s="442"/>
      <c r="E48" s="442"/>
      <c r="F48" s="442"/>
    </row>
    <row r="49" spans="1:6" x14ac:dyDescent="0.25">
      <c r="A49" s="23" t="s">
        <v>1</v>
      </c>
      <c r="B49" s="22" t="s">
        <v>27</v>
      </c>
      <c r="C49" s="22" t="s">
        <v>3</v>
      </c>
      <c r="D49" s="22" t="s">
        <v>4</v>
      </c>
      <c r="E49" s="22" t="s">
        <v>1</v>
      </c>
      <c r="F49" s="22" t="s">
        <v>5</v>
      </c>
    </row>
    <row r="50" spans="1:6" x14ac:dyDescent="0.25">
      <c r="A50" s="24" t="s">
        <v>6</v>
      </c>
      <c r="B50" s="25" t="s">
        <v>249</v>
      </c>
      <c r="C50" s="349" t="s">
        <v>23</v>
      </c>
      <c r="D50" s="24">
        <v>2004</v>
      </c>
      <c r="E50" s="24">
        <v>1</v>
      </c>
      <c r="F50" s="34">
        <v>8</v>
      </c>
    </row>
    <row r="51" spans="1:6" x14ac:dyDescent="0.25">
      <c r="A51" s="24" t="s">
        <v>8</v>
      </c>
      <c r="B51" s="25" t="s">
        <v>409</v>
      </c>
      <c r="C51" s="349" t="s">
        <v>26</v>
      </c>
      <c r="D51" s="24">
        <v>2003</v>
      </c>
      <c r="E51" s="24">
        <v>1</v>
      </c>
      <c r="F51" s="34">
        <v>8.1</v>
      </c>
    </row>
    <row r="52" spans="1:6" x14ac:dyDescent="0.25">
      <c r="A52" s="24" t="s">
        <v>10</v>
      </c>
      <c r="B52" s="25" t="s">
        <v>403</v>
      </c>
      <c r="C52" s="349" t="s">
        <v>26</v>
      </c>
      <c r="D52" s="24">
        <v>2003</v>
      </c>
      <c r="E52" s="24">
        <v>2</v>
      </c>
      <c r="F52" s="34">
        <v>8.3000000000000007</v>
      </c>
    </row>
    <row r="53" spans="1:6" x14ac:dyDescent="0.25">
      <c r="A53" s="24" t="s">
        <v>12</v>
      </c>
      <c r="B53" s="25" t="s">
        <v>188</v>
      </c>
      <c r="C53" s="349" t="s">
        <v>24</v>
      </c>
      <c r="D53" s="24">
        <v>2004</v>
      </c>
      <c r="E53" s="24">
        <v>3</v>
      </c>
      <c r="F53" s="24">
        <v>8.4</v>
      </c>
    </row>
    <row r="54" spans="1:6" x14ac:dyDescent="0.25">
      <c r="A54" s="26" t="s">
        <v>14</v>
      </c>
      <c r="B54" s="25" t="s">
        <v>250</v>
      </c>
      <c r="C54" s="349" t="s">
        <v>23</v>
      </c>
      <c r="D54" s="24">
        <v>2004</v>
      </c>
      <c r="E54" s="24">
        <v>2</v>
      </c>
      <c r="F54" s="24">
        <v>8.5</v>
      </c>
    </row>
    <row r="55" spans="1:6" x14ac:dyDescent="0.25">
      <c r="A55" s="24" t="s">
        <v>15</v>
      </c>
      <c r="B55" s="25" t="s">
        <v>255</v>
      </c>
      <c r="C55" s="349" t="s">
        <v>23</v>
      </c>
      <c r="D55" s="24">
        <v>2004</v>
      </c>
      <c r="E55" s="24">
        <v>3</v>
      </c>
      <c r="F55" s="24">
        <v>8.9</v>
      </c>
    </row>
    <row r="56" spans="1:6" x14ac:dyDescent="0.25">
      <c r="A56" s="24" t="s">
        <v>16</v>
      </c>
      <c r="B56" s="25" t="s">
        <v>186</v>
      </c>
      <c r="C56" s="349" t="s">
        <v>24</v>
      </c>
      <c r="D56" s="24">
        <v>2003</v>
      </c>
      <c r="E56" s="24">
        <v>4</v>
      </c>
      <c r="F56" s="24">
        <v>8.9</v>
      </c>
    </row>
    <row r="57" spans="1:6" x14ac:dyDescent="0.25">
      <c r="A57" s="24" t="s">
        <v>17</v>
      </c>
      <c r="B57" s="25" t="s">
        <v>178</v>
      </c>
      <c r="C57" s="349" t="s">
        <v>25</v>
      </c>
      <c r="D57" s="24">
        <v>2002</v>
      </c>
      <c r="E57" s="24">
        <v>4</v>
      </c>
      <c r="F57" s="24">
        <v>9.3000000000000007</v>
      </c>
    </row>
    <row r="58" spans="1:6" x14ac:dyDescent="0.25">
      <c r="A58" s="24" t="s">
        <v>18</v>
      </c>
      <c r="B58" s="25" t="s">
        <v>187</v>
      </c>
      <c r="C58" s="349" t="s">
        <v>24</v>
      </c>
      <c r="D58" s="24">
        <v>2003</v>
      </c>
      <c r="E58" s="24"/>
      <c r="F58" s="24" t="s">
        <v>495</v>
      </c>
    </row>
    <row r="59" spans="1:6" x14ac:dyDescent="0.25">
      <c r="A59" s="24" t="s">
        <v>19</v>
      </c>
      <c r="B59" s="252" t="s">
        <v>174</v>
      </c>
      <c r="C59" s="349" t="s">
        <v>25</v>
      </c>
      <c r="D59" s="249">
        <v>2002</v>
      </c>
      <c r="E59" s="24"/>
      <c r="F59" s="24" t="s">
        <v>495</v>
      </c>
    </row>
    <row r="60" spans="1:6" x14ac:dyDescent="0.25">
      <c r="A60" s="24" t="s">
        <v>20</v>
      </c>
      <c r="B60" s="25" t="s">
        <v>175</v>
      </c>
      <c r="C60" s="349" t="s">
        <v>25</v>
      </c>
      <c r="D60" s="24">
        <v>2002</v>
      </c>
      <c r="E60" s="24"/>
      <c r="F60" s="24" t="s">
        <v>495</v>
      </c>
    </row>
    <row r="61" spans="1:6" x14ac:dyDescent="0.25">
      <c r="A61" s="24" t="s">
        <v>21</v>
      </c>
      <c r="B61" s="25" t="s">
        <v>405</v>
      </c>
      <c r="C61" s="349" t="s">
        <v>26</v>
      </c>
      <c r="D61" s="24">
        <v>2003</v>
      </c>
      <c r="E61" s="24"/>
      <c r="F61" s="24" t="s">
        <v>495</v>
      </c>
    </row>
    <row r="63" spans="1:6" ht="26.25" x14ac:dyDescent="0.4">
      <c r="A63" s="443" t="s">
        <v>87</v>
      </c>
      <c r="B63" s="443"/>
      <c r="C63" s="443"/>
      <c r="D63" s="443"/>
      <c r="E63" s="443"/>
      <c r="F63" s="443"/>
    </row>
    <row r="64" spans="1:6" x14ac:dyDescent="0.25">
      <c r="A64" s="223" t="s">
        <v>1</v>
      </c>
      <c r="B64" s="351" t="s">
        <v>28</v>
      </c>
      <c r="C64" s="351" t="s">
        <v>3</v>
      </c>
      <c r="D64" s="351" t="s">
        <v>4</v>
      </c>
      <c r="E64" s="351" t="s">
        <v>1</v>
      </c>
      <c r="F64" s="351" t="s">
        <v>5</v>
      </c>
    </row>
    <row r="65" spans="1:12" x14ac:dyDescent="0.25">
      <c r="A65" s="249" t="s">
        <v>6</v>
      </c>
      <c r="B65" s="252" t="s">
        <v>278</v>
      </c>
      <c r="C65" s="352" t="s">
        <v>33</v>
      </c>
      <c r="D65" s="249">
        <v>2000</v>
      </c>
      <c r="E65" s="249">
        <v>1</v>
      </c>
      <c r="F65" s="34">
        <v>14.8</v>
      </c>
    </row>
    <row r="66" spans="1:12" x14ac:dyDescent="0.25">
      <c r="A66" s="249" t="s">
        <v>8</v>
      </c>
      <c r="B66" s="252" t="s">
        <v>305</v>
      </c>
      <c r="C66" s="352" t="s">
        <v>306</v>
      </c>
      <c r="D66" s="249">
        <v>2002</v>
      </c>
      <c r="E66" s="180">
        <v>1</v>
      </c>
      <c r="F66" s="34">
        <v>14.9</v>
      </c>
      <c r="H66" s="217"/>
      <c r="I66" s="215"/>
      <c r="J66" s="218"/>
      <c r="K66" s="218"/>
      <c r="L66" s="14"/>
    </row>
    <row r="67" spans="1:12" x14ac:dyDescent="0.25">
      <c r="A67" s="249" t="s">
        <v>8</v>
      </c>
      <c r="B67" s="252" t="s">
        <v>309</v>
      </c>
      <c r="C67" s="352" t="s">
        <v>30</v>
      </c>
      <c r="D67" s="249">
        <v>2000</v>
      </c>
      <c r="E67" s="249">
        <v>1</v>
      </c>
      <c r="F67" s="34">
        <v>14.9</v>
      </c>
    </row>
    <row r="68" spans="1:12" x14ac:dyDescent="0.25">
      <c r="A68" s="249" t="s">
        <v>12</v>
      </c>
      <c r="B68" s="252" t="s">
        <v>206</v>
      </c>
      <c r="C68" s="352" t="s">
        <v>54</v>
      </c>
      <c r="D68" s="249">
        <v>2002</v>
      </c>
      <c r="E68" s="249">
        <v>1</v>
      </c>
      <c r="F68" s="34">
        <v>15</v>
      </c>
    </row>
    <row r="69" spans="1:12" x14ac:dyDescent="0.25">
      <c r="A69" s="249" t="s">
        <v>14</v>
      </c>
      <c r="B69" s="252" t="s">
        <v>168</v>
      </c>
      <c r="C69" s="352" t="s">
        <v>79</v>
      </c>
      <c r="D69" s="249">
        <v>2002</v>
      </c>
      <c r="E69" s="249">
        <v>1</v>
      </c>
      <c r="F69" s="34">
        <v>15.1</v>
      </c>
    </row>
    <row r="70" spans="1:12" x14ac:dyDescent="0.25">
      <c r="A70" s="249" t="s">
        <v>14</v>
      </c>
      <c r="B70" s="252" t="s">
        <v>230</v>
      </c>
      <c r="C70" s="352" t="s">
        <v>82</v>
      </c>
      <c r="D70" s="249">
        <v>2001</v>
      </c>
      <c r="E70" s="249">
        <v>1</v>
      </c>
      <c r="F70" s="34">
        <v>15.1</v>
      </c>
    </row>
    <row r="71" spans="1:12" x14ac:dyDescent="0.25">
      <c r="A71" s="249" t="s">
        <v>16</v>
      </c>
      <c r="B71" s="252" t="s">
        <v>226</v>
      </c>
      <c r="C71" s="352" t="s">
        <v>32</v>
      </c>
      <c r="D71" s="249">
        <v>2001</v>
      </c>
      <c r="E71" s="249">
        <v>1</v>
      </c>
      <c r="F71" s="34">
        <v>15.2</v>
      </c>
    </row>
    <row r="72" spans="1:12" x14ac:dyDescent="0.25">
      <c r="A72" s="249" t="s">
        <v>17</v>
      </c>
      <c r="B72" s="252" t="s">
        <v>279</v>
      </c>
      <c r="C72" s="352" t="s">
        <v>33</v>
      </c>
      <c r="D72" s="249">
        <v>2001</v>
      </c>
      <c r="E72" s="249">
        <v>2</v>
      </c>
      <c r="F72" s="34">
        <v>15.3</v>
      </c>
    </row>
    <row r="73" spans="1:12" x14ac:dyDescent="0.25">
      <c r="A73" s="249" t="s">
        <v>18</v>
      </c>
      <c r="B73" s="252" t="s">
        <v>370</v>
      </c>
      <c r="C73" s="365" t="s">
        <v>37</v>
      </c>
      <c r="D73" s="249">
        <v>1999</v>
      </c>
      <c r="E73" s="249">
        <v>1</v>
      </c>
      <c r="F73" s="34">
        <v>15.3</v>
      </c>
    </row>
    <row r="74" spans="1:12" x14ac:dyDescent="0.25">
      <c r="A74" s="249" t="s">
        <v>19</v>
      </c>
      <c r="B74" s="252" t="s">
        <v>204</v>
      </c>
      <c r="C74" s="352" t="s">
        <v>54</v>
      </c>
      <c r="D74" s="249">
        <v>2001</v>
      </c>
      <c r="E74" s="249">
        <v>2</v>
      </c>
      <c r="F74" s="34">
        <v>15.4</v>
      </c>
    </row>
    <row r="75" spans="1:12" x14ac:dyDescent="0.25">
      <c r="A75" s="249" t="s">
        <v>20</v>
      </c>
      <c r="B75" s="252" t="s">
        <v>382</v>
      </c>
      <c r="C75" s="352" t="s">
        <v>372</v>
      </c>
      <c r="D75" s="249">
        <v>2000</v>
      </c>
      <c r="E75" s="249"/>
      <c r="F75" s="34">
        <v>15.6</v>
      </c>
    </row>
    <row r="76" spans="1:12" x14ac:dyDescent="0.25">
      <c r="A76" s="249" t="s">
        <v>20</v>
      </c>
      <c r="B76" s="252" t="s">
        <v>377</v>
      </c>
      <c r="C76" s="352" t="s">
        <v>372</v>
      </c>
      <c r="D76" s="249">
        <v>2001</v>
      </c>
      <c r="E76" s="249"/>
      <c r="F76" s="34">
        <v>15.6</v>
      </c>
    </row>
    <row r="77" spans="1:12" x14ac:dyDescent="0.25">
      <c r="A77" s="249" t="s">
        <v>20</v>
      </c>
      <c r="B77" s="252" t="s">
        <v>140</v>
      </c>
      <c r="C77" s="354" t="s">
        <v>29</v>
      </c>
      <c r="D77" s="249">
        <v>2001</v>
      </c>
      <c r="E77" s="249">
        <v>1</v>
      </c>
      <c r="F77" s="34">
        <v>15.6</v>
      </c>
    </row>
    <row r="78" spans="1:12" x14ac:dyDescent="0.25">
      <c r="A78" s="249" t="s">
        <v>35</v>
      </c>
      <c r="B78" s="252" t="s">
        <v>510</v>
      </c>
      <c r="C78" s="352" t="s">
        <v>31</v>
      </c>
      <c r="D78" s="249">
        <v>2002</v>
      </c>
      <c r="E78" s="249">
        <v>1</v>
      </c>
      <c r="F78" s="34">
        <v>15.7</v>
      </c>
    </row>
    <row r="79" spans="1:12" x14ac:dyDescent="0.25">
      <c r="A79" s="249" t="s">
        <v>36</v>
      </c>
      <c r="B79" s="252" t="s">
        <v>323</v>
      </c>
      <c r="C79" s="365" t="s">
        <v>30</v>
      </c>
      <c r="D79" s="249">
        <v>2000</v>
      </c>
      <c r="E79" s="249">
        <v>2</v>
      </c>
      <c r="F79" s="34">
        <v>15.7</v>
      </c>
    </row>
    <row r="80" spans="1:12" x14ac:dyDescent="0.25">
      <c r="A80" s="249" t="s">
        <v>36</v>
      </c>
      <c r="B80" s="252" t="s">
        <v>288</v>
      </c>
      <c r="C80" s="352" t="s">
        <v>31</v>
      </c>
      <c r="D80" s="249">
        <v>2002</v>
      </c>
      <c r="E80" s="249">
        <v>2</v>
      </c>
      <c r="F80" s="34">
        <v>15.7</v>
      </c>
    </row>
    <row r="81" spans="1:13" x14ac:dyDescent="0.25">
      <c r="A81" s="249" t="s">
        <v>40</v>
      </c>
      <c r="B81" s="252" t="s">
        <v>361</v>
      </c>
      <c r="C81" s="352" t="s">
        <v>55</v>
      </c>
      <c r="D81" s="249">
        <v>2000</v>
      </c>
      <c r="E81" s="249">
        <v>1</v>
      </c>
      <c r="F81" s="34">
        <v>15.9</v>
      </c>
    </row>
    <row r="82" spans="1:13" x14ac:dyDescent="0.25">
      <c r="A82" s="249" t="s">
        <v>41</v>
      </c>
      <c r="B82" s="252" t="s">
        <v>147</v>
      </c>
      <c r="C82" s="354" t="s">
        <v>29</v>
      </c>
      <c r="D82" s="249">
        <v>2002</v>
      </c>
      <c r="E82" s="249">
        <v>2</v>
      </c>
      <c r="F82" s="34">
        <v>15.9</v>
      </c>
    </row>
    <row r="83" spans="1:13" x14ac:dyDescent="0.25">
      <c r="A83" s="249" t="s">
        <v>42</v>
      </c>
      <c r="B83" s="252" t="s">
        <v>219</v>
      </c>
      <c r="C83" s="352" t="s">
        <v>32</v>
      </c>
      <c r="D83" s="249">
        <v>2001</v>
      </c>
      <c r="E83" s="249">
        <v>1</v>
      </c>
      <c r="F83" s="34">
        <v>16.100000000000001</v>
      </c>
    </row>
    <row r="84" spans="1:13" x14ac:dyDescent="0.25">
      <c r="A84" s="249" t="s">
        <v>43</v>
      </c>
      <c r="B84" s="252" t="s">
        <v>154</v>
      </c>
      <c r="C84" s="352" t="s">
        <v>53</v>
      </c>
      <c r="D84" s="249">
        <v>2000</v>
      </c>
      <c r="E84" s="249"/>
      <c r="F84" s="34">
        <v>16.2</v>
      </c>
    </row>
    <row r="85" spans="1:13" x14ac:dyDescent="0.25">
      <c r="A85" s="249" t="s">
        <v>44</v>
      </c>
      <c r="B85" s="252" t="s">
        <v>307</v>
      </c>
      <c r="C85" s="352" t="s">
        <v>306</v>
      </c>
      <c r="D85" s="249">
        <v>2002</v>
      </c>
      <c r="E85" s="249">
        <v>2</v>
      </c>
      <c r="F85" s="34">
        <v>16.3</v>
      </c>
      <c r="H85" s="217"/>
      <c r="I85" s="215"/>
      <c r="J85" s="218"/>
      <c r="K85" s="218"/>
      <c r="L85" s="14"/>
    </row>
    <row r="86" spans="1:13" x14ac:dyDescent="0.25">
      <c r="A86" s="249" t="s">
        <v>44</v>
      </c>
      <c r="B86" s="252" t="s">
        <v>156</v>
      </c>
      <c r="C86" s="352" t="s">
        <v>79</v>
      </c>
      <c r="D86" s="249">
        <v>2002</v>
      </c>
      <c r="E86" s="249">
        <v>2</v>
      </c>
      <c r="F86" s="34">
        <v>16.3</v>
      </c>
      <c r="H86" s="217"/>
      <c r="I86" s="215"/>
      <c r="J86" s="218"/>
      <c r="K86" s="218"/>
      <c r="L86" s="14"/>
    </row>
    <row r="87" spans="1:13" x14ac:dyDescent="0.25">
      <c r="A87" s="202" t="s">
        <v>46</v>
      </c>
      <c r="B87" s="252" t="s">
        <v>362</v>
      </c>
      <c r="C87" s="352" t="s">
        <v>55</v>
      </c>
      <c r="D87" s="249">
        <v>2000</v>
      </c>
      <c r="E87" s="249">
        <v>2</v>
      </c>
      <c r="F87" s="34">
        <v>16.600000000000001</v>
      </c>
    </row>
    <row r="88" spans="1:13" x14ac:dyDescent="0.25">
      <c r="A88" s="236" t="s">
        <v>46</v>
      </c>
      <c r="B88" s="252" t="s">
        <v>376</v>
      </c>
      <c r="C88" s="352" t="s">
        <v>39</v>
      </c>
      <c r="D88" s="249">
        <v>2000</v>
      </c>
      <c r="E88" s="249">
        <v>2</v>
      </c>
      <c r="F88" s="34">
        <v>16.600000000000001</v>
      </c>
    </row>
    <row r="89" spans="1:13" x14ac:dyDescent="0.25">
      <c r="A89" s="236" t="s">
        <v>48</v>
      </c>
      <c r="B89" s="252" t="s">
        <v>511</v>
      </c>
      <c r="C89" s="352" t="s">
        <v>82</v>
      </c>
      <c r="D89" s="249">
        <v>2001</v>
      </c>
      <c r="E89" s="202">
        <v>2</v>
      </c>
      <c r="F89" s="35">
        <v>16.7</v>
      </c>
      <c r="I89" s="7"/>
      <c r="J89" s="33"/>
      <c r="K89" s="32"/>
      <c r="L89" s="31"/>
      <c r="M89" s="7"/>
    </row>
    <row r="90" spans="1:13" x14ac:dyDescent="0.25">
      <c r="A90" s="236" t="s">
        <v>49</v>
      </c>
      <c r="B90" s="276" t="s">
        <v>157</v>
      </c>
      <c r="C90" s="171" t="s">
        <v>79</v>
      </c>
      <c r="D90" s="279">
        <v>2001</v>
      </c>
      <c r="E90" s="236">
        <v>2</v>
      </c>
      <c r="F90" s="42">
        <v>17.3</v>
      </c>
    </row>
    <row r="91" spans="1:13" x14ac:dyDescent="0.25">
      <c r="A91" s="236" t="s">
        <v>50</v>
      </c>
      <c r="B91" s="240" t="s">
        <v>150</v>
      </c>
      <c r="C91" s="241" t="s">
        <v>53</v>
      </c>
      <c r="D91" s="236">
        <v>2001</v>
      </c>
      <c r="E91" s="236"/>
      <c r="F91" s="397" t="s">
        <v>495</v>
      </c>
    </row>
    <row r="92" spans="1:13" x14ac:dyDescent="0.25">
      <c r="A92" s="236" t="s">
        <v>51</v>
      </c>
      <c r="B92" s="240" t="s">
        <v>222</v>
      </c>
      <c r="C92" s="342" t="s">
        <v>32</v>
      </c>
      <c r="D92" s="236">
        <v>2000</v>
      </c>
      <c r="E92" s="236"/>
      <c r="F92" s="397" t="s">
        <v>495</v>
      </c>
      <c r="I92" s="217"/>
      <c r="J92" s="215"/>
      <c r="K92" s="218"/>
      <c r="L92" s="218"/>
      <c r="M92" s="14"/>
    </row>
    <row r="93" spans="1:13" x14ac:dyDescent="0.25">
      <c r="A93" s="211" t="s">
        <v>91</v>
      </c>
      <c r="B93" s="216" t="s">
        <v>363</v>
      </c>
      <c r="C93" s="385" t="s">
        <v>55</v>
      </c>
      <c r="D93" s="211">
        <v>1999</v>
      </c>
      <c r="E93" s="211"/>
      <c r="F93" s="406" t="s">
        <v>495</v>
      </c>
    </row>
    <row r="94" spans="1:13" x14ac:dyDescent="0.25">
      <c r="A94" s="249" t="s">
        <v>52</v>
      </c>
      <c r="B94" s="252" t="s">
        <v>311</v>
      </c>
      <c r="C94" s="365" t="s">
        <v>310</v>
      </c>
      <c r="D94" s="249">
        <v>1999</v>
      </c>
      <c r="E94" s="249"/>
      <c r="F94" s="390" t="s">
        <v>495</v>
      </c>
    </row>
    <row r="95" spans="1:13" x14ac:dyDescent="0.25">
      <c r="A95" s="249" t="s">
        <v>92</v>
      </c>
      <c r="B95" s="252" t="s">
        <v>214</v>
      </c>
      <c r="C95" s="358" t="s">
        <v>205</v>
      </c>
      <c r="D95" s="249">
        <v>2001</v>
      </c>
      <c r="E95" s="249"/>
      <c r="F95" s="390" t="s">
        <v>495</v>
      </c>
    </row>
    <row r="96" spans="1:13" x14ac:dyDescent="0.25">
      <c r="A96" s="218"/>
      <c r="B96" s="217"/>
      <c r="C96" s="359"/>
      <c r="D96" s="218"/>
      <c r="E96" s="218"/>
      <c r="F96" s="14"/>
      <c r="G96" s="7"/>
    </row>
    <row r="97" spans="1:16" x14ac:dyDescent="0.25">
      <c r="A97" s="7"/>
      <c r="B97" s="217"/>
      <c r="C97" s="359"/>
      <c r="D97" s="218"/>
      <c r="E97" s="218"/>
      <c r="F97" s="14"/>
      <c r="G97" s="7"/>
    </row>
    <row r="98" spans="1:16" ht="26.25" x14ac:dyDescent="0.4">
      <c r="A98" s="440" t="s">
        <v>87</v>
      </c>
      <c r="B98" s="440"/>
      <c r="C98" s="440"/>
      <c r="D98" s="440"/>
      <c r="E98" s="440"/>
      <c r="F98" s="441"/>
    </row>
    <row r="99" spans="1:16" x14ac:dyDescent="0.25">
      <c r="A99" s="39" t="s">
        <v>1</v>
      </c>
      <c r="B99" s="40" t="s">
        <v>27</v>
      </c>
      <c r="C99" s="40" t="s">
        <v>3</v>
      </c>
      <c r="D99" s="40" t="s">
        <v>4</v>
      </c>
      <c r="E99" s="40" t="s">
        <v>1</v>
      </c>
      <c r="F99" s="40" t="s">
        <v>5</v>
      </c>
    </row>
    <row r="100" spans="1:16" x14ac:dyDescent="0.25">
      <c r="A100" s="38" t="s">
        <v>6</v>
      </c>
      <c r="B100" s="336" t="s">
        <v>452</v>
      </c>
      <c r="C100" s="249" t="s">
        <v>32</v>
      </c>
      <c r="D100" s="340">
        <v>2000</v>
      </c>
      <c r="E100" s="301">
        <v>1</v>
      </c>
      <c r="F100" s="398">
        <v>11.6</v>
      </c>
      <c r="I100" s="7"/>
      <c r="J100" s="7"/>
      <c r="K100" s="7"/>
      <c r="L100" s="7"/>
    </row>
    <row r="101" spans="1:16" x14ac:dyDescent="0.25">
      <c r="A101" s="38" t="s">
        <v>8</v>
      </c>
      <c r="B101" s="240" t="s">
        <v>102</v>
      </c>
      <c r="C101" s="349" t="s">
        <v>30</v>
      </c>
      <c r="D101" s="236">
        <v>2000</v>
      </c>
      <c r="E101" s="249">
        <v>2</v>
      </c>
      <c r="F101" s="34">
        <v>11.7</v>
      </c>
      <c r="I101" s="44"/>
      <c r="J101" s="43"/>
      <c r="K101" s="45"/>
      <c r="L101" s="7"/>
    </row>
    <row r="102" spans="1:16" x14ac:dyDescent="0.25">
      <c r="A102" s="38" t="s">
        <v>10</v>
      </c>
      <c r="B102" s="336" t="s">
        <v>458</v>
      </c>
      <c r="C102" s="249" t="s">
        <v>306</v>
      </c>
      <c r="D102" s="340">
        <v>2001</v>
      </c>
      <c r="E102" s="301">
        <v>1</v>
      </c>
      <c r="F102" s="398">
        <v>12.9</v>
      </c>
      <c r="I102" s="7"/>
      <c r="J102" s="7"/>
      <c r="K102" s="7"/>
      <c r="L102" s="7"/>
    </row>
    <row r="103" spans="1:16" x14ac:dyDescent="0.25">
      <c r="A103" s="38" t="s">
        <v>12</v>
      </c>
      <c r="B103" s="212" t="s">
        <v>272</v>
      </c>
      <c r="C103" s="348" t="s">
        <v>89</v>
      </c>
      <c r="D103" s="236">
        <v>1999</v>
      </c>
      <c r="E103" s="249">
        <v>1</v>
      </c>
      <c r="F103" s="34">
        <v>13</v>
      </c>
      <c r="I103" s="44"/>
      <c r="J103" s="43"/>
      <c r="K103" s="45"/>
      <c r="L103" s="7"/>
    </row>
    <row r="104" spans="1:16" x14ac:dyDescent="0.25">
      <c r="A104" s="38" t="s">
        <v>14</v>
      </c>
      <c r="B104" s="252" t="s">
        <v>411</v>
      </c>
      <c r="C104" s="349" t="s">
        <v>29</v>
      </c>
      <c r="D104" s="249">
        <v>2000</v>
      </c>
      <c r="E104" s="249">
        <v>1</v>
      </c>
      <c r="F104" s="34">
        <v>13</v>
      </c>
      <c r="I104" s="7"/>
      <c r="J104" s="7"/>
      <c r="K104" s="7"/>
      <c r="L104" s="7"/>
    </row>
    <row r="105" spans="1:16" x14ac:dyDescent="0.25">
      <c r="A105" s="37" t="s">
        <v>15</v>
      </c>
      <c r="B105" s="399" t="s">
        <v>508</v>
      </c>
      <c r="C105" s="236" t="s">
        <v>82</v>
      </c>
      <c r="D105" s="400">
        <v>2000</v>
      </c>
      <c r="E105" s="402">
        <v>1</v>
      </c>
      <c r="F105" s="404">
        <v>13</v>
      </c>
      <c r="H105" s="217"/>
      <c r="I105" s="215"/>
      <c r="J105" s="218"/>
      <c r="K105" s="218"/>
      <c r="L105" s="218"/>
    </row>
    <row r="106" spans="1:16" x14ac:dyDescent="0.25">
      <c r="A106" s="37" t="s">
        <v>16</v>
      </c>
      <c r="B106" s="399" t="s">
        <v>427</v>
      </c>
      <c r="C106" s="249" t="s">
        <v>79</v>
      </c>
      <c r="D106" s="401">
        <v>2001</v>
      </c>
      <c r="E106" s="236">
        <v>1</v>
      </c>
      <c r="F106" s="42">
        <v>13.2</v>
      </c>
      <c r="I106" s="7"/>
      <c r="J106" s="7"/>
      <c r="K106" s="7"/>
      <c r="L106" s="7"/>
      <c r="M106" s="217"/>
      <c r="N106" s="353"/>
      <c r="O106" s="218"/>
      <c r="P106" s="7"/>
    </row>
    <row r="107" spans="1:16" x14ac:dyDescent="0.25">
      <c r="A107" s="37" t="s">
        <v>17</v>
      </c>
      <c r="B107" s="240" t="s">
        <v>426</v>
      </c>
      <c r="C107" s="365" t="s">
        <v>37</v>
      </c>
      <c r="D107" s="236">
        <v>1999</v>
      </c>
      <c r="E107" s="202">
        <v>1</v>
      </c>
      <c r="F107" s="35">
        <v>13.2</v>
      </c>
      <c r="L107" s="7"/>
      <c r="M107" s="217"/>
      <c r="N107" s="353"/>
      <c r="O107" s="218"/>
      <c r="P107" s="7"/>
    </row>
    <row r="108" spans="1:16" x14ac:dyDescent="0.25">
      <c r="A108" s="41" t="s">
        <v>18</v>
      </c>
      <c r="B108" s="399" t="s">
        <v>459</v>
      </c>
      <c r="C108" s="236" t="s">
        <v>306</v>
      </c>
      <c r="D108" s="400">
        <v>2002</v>
      </c>
      <c r="E108" s="402">
        <v>2</v>
      </c>
      <c r="F108" s="404">
        <v>13.3</v>
      </c>
      <c r="L108" s="7"/>
      <c r="M108" s="7"/>
      <c r="N108" s="7"/>
      <c r="O108" s="7"/>
      <c r="P108" s="7"/>
    </row>
    <row r="109" spans="1:16" x14ac:dyDescent="0.25">
      <c r="A109" s="37" t="s">
        <v>19</v>
      </c>
      <c r="B109" s="252" t="s">
        <v>354</v>
      </c>
      <c r="C109" s="352" t="s">
        <v>55</v>
      </c>
      <c r="D109" s="249">
        <v>2000</v>
      </c>
      <c r="E109" s="37">
        <v>1</v>
      </c>
      <c r="F109" s="42">
        <v>13.3</v>
      </c>
    </row>
    <row r="110" spans="1:16" x14ac:dyDescent="0.25">
      <c r="A110" s="37" t="s">
        <v>20</v>
      </c>
      <c r="B110" s="240" t="s">
        <v>244</v>
      </c>
      <c r="C110" s="352" t="s">
        <v>31</v>
      </c>
      <c r="D110" s="236">
        <v>2001</v>
      </c>
      <c r="E110" s="236">
        <v>2</v>
      </c>
      <c r="F110" s="42">
        <v>13.3</v>
      </c>
    </row>
    <row r="111" spans="1:16" x14ac:dyDescent="0.25">
      <c r="A111" s="37" t="s">
        <v>21</v>
      </c>
      <c r="B111" s="399" t="s">
        <v>437</v>
      </c>
      <c r="C111" s="249" t="s">
        <v>53</v>
      </c>
      <c r="D111" s="401">
        <v>2000</v>
      </c>
      <c r="E111" s="402">
        <v>1</v>
      </c>
      <c r="F111" s="404">
        <v>13.4</v>
      </c>
      <c r="H111" s="7"/>
      <c r="I111" s="7"/>
      <c r="J111" s="7"/>
      <c r="K111" s="7"/>
      <c r="L111" s="7"/>
    </row>
    <row r="112" spans="1:16" x14ac:dyDescent="0.25">
      <c r="A112" s="37" t="s">
        <v>34</v>
      </c>
      <c r="B112" s="240" t="s">
        <v>103</v>
      </c>
      <c r="C112" s="342" t="s">
        <v>30</v>
      </c>
      <c r="D112" s="236">
        <v>1999</v>
      </c>
      <c r="E112" s="236">
        <v>1</v>
      </c>
      <c r="F112" s="42">
        <v>13.5</v>
      </c>
      <c r="H112" s="7"/>
      <c r="I112" s="46"/>
      <c r="J112" s="43"/>
      <c r="K112" s="43"/>
      <c r="L112" s="7"/>
    </row>
    <row r="113" spans="1:12" x14ac:dyDescent="0.25">
      <c r="A113" s="37" t="s">
        <v>35</v>
      </c>
      <c r="B113" s="399" t="s">
        <v>447</v>
      </c>
      <c r="C113" s="249" t="s">
        <v>39</v>
      </c>
      <c r="D113" s="401">
        <v>2001</v>
      </c>
      <c r="E113" s="402">
        <v>1</v>
      </c>
      <c r="F113" s="404">
        <v>13.5</v>
      </c>
      <c r="H113" s="7"/>
      <c r="I113" s="7"/>
      <c r="J113" s="7"/>
      <c r="K113" s="7"/>
      <c r="L113" s="7"/>
    </row>
    <row r="114" spans="1:12" x14ac:dyDescent="0.25">
      <c r="A114" s="37" t="s">
        <v>36</v>
      </c>
      <c r="B114" s="336" t="s">
        <v>436</v>
      </c>
      <c r="C114" s="249" t="s">
        <v>53</v>
      </c>
      <c r="D114" s="401">
        <v>2001</v>
      </c>
      <c r="E114" s="236">
        <v>2</v>
      </c>
      <c r="F114" s="42">
        <v>13.5</v>
      </c>
      <c r="H114" s="7"/>
      <c r="I114" s="44"/>
      <c r="J114" s="43"/>
      <c r="K114" s="45"/>
      <c r="L114" s="7"/>
    </row>
    <row r="115" spans="1:12" x14ac:dyDescent="0.25">
      <c r="A115" s="37" t="s">
        <v>38</v>
      </c>
      <c r="B115" s="252" t="s">
        <v>97</v>
      </c>
      <c r="C115" s="342" t="s">
        <v>54</v>
      </c>
      <c r="D115" s="236">
        <v>2001</v>
      </c>
      <c r="E115" s="236">
        <v>1</v>
      </c>
      <c r="F115" s="42">
        <v>13.6</v>
      </c>
      <c r="H115" s="7"/>
      <c r="I115" s="7"/>
      <c r="J115" s="7"/>
      <c r="K115" s="7"/>
      <c r="L115" s="7"/>
    </row>
    <row r="116" spans="1:12" x14ac:dyDescent="0.25">
      <c r="A116" s="37" t="s">
        <v>40</v>
      </c>
      <c r="B116" s="240" t="s">
        <v>412</v>
      </c>
      <c r="C116" s="342" t="s">
        <v>29</v>
      </c>
      <c r="D116" s="236">
        <v>2001</v>
      </c>
      <c r="E116" s="37">
        <v>2</v>
      </c>
      <c r="F116" s="42">
        <v>13.6</v>
      </c>
      <c r="H116" s="7"/>
      <c r="I116" s="7"/>
      <c r="J116" s="7"/>
      <c r="K116" s="7"/>
      <c r="L116" s="7"/>
    </row>
    <row r="117" spans="1:12" x14ac:dyDescent="0.25">
      <c r="A117" s="37" t="s">
        <v>41</v>
      </c>
      <c r="B117" s="216" t="s">
        <v>105</v>
      </c>
      <c r="C117" s="385" t="s">
        <v>96</v>
      </c>
      <c r="D117" s="211">
        <v>2002</v>
      </c>
      <c r="E117" s="236">
        <v>2</v>
      </c>
      <c r="F117" s="42">
        <v>13.6</v>
      </c>
    </row>
    <row r="118" spans="1:12" x14ac:dyDescent="0.25">
      <c r="A118" s="37" t="s">
        <v>42</v>
      </c>
      <c r="B118" s="336" t="s">
        <v>419</v>
      </c>
      <c r="C118" s="263" t="s">
        <v>37</v>
      </c>
      <c r="D118" s="331">
        <v>1999</v>
      </c>
      <c r="E118" s="236">
        <v>2</v>
      </c>
      <c r="F118" s="42">
        <v>13.6</v>
      </c>
    </row>
    <row r="119" spans="1:12" x14ac:dyDescent="0.25">
      <c r="A119" s="37" t="s">
        <v>43</v>
      </c>
      <c r="B119" s="252" t="s">
        <v>98</v>
      </c>
      <c r="C119" s="365" t="s">
        <v>54</v>
      </c>
      <c r="D119" s="249">
        <v>2001</v>
      </c>
      <c r="E119" s="236">
        <v>2</v>
      </c>
      <c r="F119" s="42">
        <v>13.7</v>
      </c>
    </row>
    <row r="120" spans="1:12" x14ac:dyDescent="0.25">
      <c r="A120" s="37" t="s">
        <v>44</v>
      </c>
      <c r="B120" s="252" t="s">
        <v>506</v>
      </c>
      <c r="C120" s="365" t="s">
        <v>31</v>
      </c>
      <c r="D120" s="249">
        <v>2001</v>
      </c>
      <c r="E120" s="218">
        <v>1</v>
      </c>
      <c r="F120" s="42">
        <v>13.7</v>
      </c>
    </row>
    <row r="121" spans="1:12" x14ac:dyDescent="0.25">
      <c r="A121" s="211" t="s">
        <v>45</v>
      </c>
      <c r="B121" s="252" t="s">
        <v>355</v>
      </c>
      <c r="C121" s="365" t="s">
        <v>55</v>
      </c>
      <c r="D121" s="249">
        <v>2000</v>
      </c>
      <c r="E121" s="211">
        <v>2</v>
      </c>
      <c r="F121" s="360">
        <v>13.8</v>
      </c>
    </row>
    <row r="122" spans="1:12" x14ac:dyDescent="0.25">
      <c r="A122" s="301" t="s">
        <v>46</v>
      </c>
      <c r="B122" s="336" t="s">
        <v>509</v>
      </c>
      <c r="C122" s="249" t="s">
        <v>82</v>
      </c>
      <c r="D122" s="331">
        <v>2001</v>
      </c>
      <c r="E122" s="301">
        <v>2</v>
      </c>
      <c r="F122" s="398">
        <v>14.2</v>
      </c>
    </row>
    <row r="123" spans="1:12" x14ac:dyDescent="0.25">
      <c r="A123" s="301" t="s">
        <v>47</v>
      </c>
      <c r="B123" s="252" t="s">
        <v>413</v>
      </c>
      <c r="C123" s="365" t="s">
        <v>29</v>
      </c>
      <c r="D123" s="249">
        <v>2001</v>
      </c>
      <c r="E123" s="249">
        <v>2</v>
      </c>
      <c r="F123" s="34">
        <v>14.7</v>
      </c>
    </row>
    <row r="124" spans="1:12" x14ac:dyDescent="0.25">
      <c r="A124" s="301" t="s">
        <v>48</v>
      </c>
      <c r="B124" s="336" t="s">
        <v>507</v>
      </c>
      <c r="C124" s="249" t="s">
        <v>82</v>
      </c>
      <c r="D124" s="340">
        <v>2000</v>
      </c>
      <c r="E124" s="301">
        <v>2</v>
      </c>
      <c r="F124" s="398">
        <v>17.2</v>
      </c>
    </row>
    <row r="125" spans="1:12" x14ac:dyDescent="0.25">
      <c r="A125" s="301" t="s">
        <v>49</v>
      </c>
      <c r="B125" s="252" t="s">
        <v>104</v>
      </c>
      <c r="C125" s="365" t="s">
        <v>30</v>
      </c>
      <c r="D125" s="249">
        <v>1999</v>
      </c>
      <c r="E125" s="249" t="s">
        <v>495</v>
      </c>
      <c r="F125" s="249"/>
    </row>
    <row r="126" spans="1:12" x14ac:dyDescent="0.25">
      <c r="A126" s="301" t="s">
        <v>50</v>
      </c>
      <c r="B126" s="252" t="s">
        <v>231</v>
      </c>
      <c r="C126" s="365" t="s">
        <v>498</v>
      </c>
      <c r="D126" s="249">
        <v>2000</v>
      </c>
      <c r="E126" s="403" t="s">
        <v>495</v>
      </c>
      <c r="F126" s="34"/>
    </row>
    <row r="127" spans="1:12" x14ac:dyDescent="0.25">
      <c r="A127" s="301" t="s">
        <v>51</v>
      </c>
      <c r="B127" s="252" t="s">
        <v>234</v>
      </c>
      <c r="C127" s="365" t="s">
        <v>498</v>
      </c>
      <c r="D127" s="249">
        <v>2000</v>
      </c>
      <c r="E127" s="249" t="s">
        <v>495</v>
      </c>
      <c r="F127" s="249"/>
    </row>
    <row r="128" spans="1:12" x14ac:dyDescent="0.25">
      <c r="A128" s="301" t="s">
        <v>91</v>
      </c>
      <c r="B128" s="252" t="s">
        <v>233</v>
      </c>
      <c r="C128" s="365" t="s">
        <v>498</v>
      </c>
      <c r="D128" s="249">
        <v>2000</v>
      </c>
      <c r="E128" s="249" t="s">
        <v>495</v>
      </c>
      <c r="F128" s="34"/>
    </row>
    <row r="129" spans="1:6" x14ac:dyDescent="0.25">
      <c r="A129" s="301" t="s">
        <v>52</v>
      </c>
      <c r="B129" s="336" t="s">
        <v>428</v>
      </c>
      <c r="C129" s="249" t="s">
        <v>79</v>
      </c>
      <c r="D129" s="331">
        <v>2001</v>
      </c>
      <c r="E129" s="249" t="s">
        <v>495</v>
      </c>
      <c r="F129" s="249"/>
    </row>
  </sheetData>
  <sortState ref="B65:F95">
    <sortCondition ref="F65:F95"/>
  </sortState>
  <mergeCells count="6">
    <mergeCell ref="A98:F98"/>
    <mergeCell ref="A48:F48"/>
    <mergeCell ref="A63:F63"/>
    <mergeCell ref="A1:F1"/>
    <mergeCell ref="A16:F16"/>
    <mergeCell ref="A31:F31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7"/>
  <sheetViews>
    <sheetView topLeftCell="A74" workbookViewId="0">
      <selection activeCell="C95" sqref="C95"/>
    </sheetView>
  </sheetViews>
  <sheetFormatPr defaultRowHeight="15" x14ac:dyDescent="0.25"/>
  <cols>
    <col min="1" max="1" width="8.42578125" customWidth="1"/>
    <col min="2" max="2" width="27.5703125" customWidth="1"/>
    <col min="6" max="6" width="10.140625" customWidth="1"/>
  </cols>
  <sheetData>
    <row r="1" spans="1:9" ht="27" thickBot="1" x14ac:dyDescent="0.45">
      <c r="A1" s="450" t="s">
        <v>56</v>
      </c>
      <c r="B1" s="451"/>
      <c r="C1" s="451"/>
      <c r="D1" s="451"/>
      <c r="E1" s="452"/>
      <c r="F1" s="6"/>
      <c r="G1" s="7"/>
    </row>
    <row r="2" spans="1:9" x14ac:dyDescent="0.25">
      <c r="A2" s="39" t="s">
        <v>1</v>
      </c>
      <c r="B2" s="203" t="s">
        <v>28</v>
      </c>
      <c r="C2" s="203" t="s">
        <v>3</v>
      </c>
      <c r="D2" s="203" t="s">
        <v>4</v>
      </c>
      <c r="E2" s="203" t="s">
        <v>5</v>
      </c>
      <c r="F2" s="197"/>
    </row>
    <row r="3" spans="1:9" x14ac:dyDescent="0.25">
      <c r="A3" s="163" t="s">
        <v>6</v>
      </c>
      <c r="B3" s="252" t="s">
        <v>334</v>
      </c>
      <c r="C3" s="262" t="s">
        <v>13</v>
      </c>
      <c r="D3" s="249">
        <v>2005</v>
      </c>
      <c r="E3" s="254">
        <v>2.0324074074074077E-3</v>
      </c>
      <c r="F3" s="225"/>
    </row>
    <row r="4" spans="1:9" x14ac:dyDescent="0.25">
      <c r="A4" s="163" t="s">
        <v>8</v>
      </c>
      <c r="B4" s="252" t="s">
        <v>201</v>
      </c>
      <c r="C4" s="262" t="s">
        <v>11</v>
      </c>
      <c r="D4" s="249">
        <v>2005</v>
      </c>
      <c r="E4" s="254">
        <v>2.0439814814814813E-3</v>
      </c>
      <c r="F4" s="225"/>
    </row>
    <row r="5" spans="1:9" x14ac:dyDescent="0.25">
      <c r="A5" s="163" t="s">
        <v>10</v>
      </c>
      <c r="B5" s="252" t="s">
        <v>134</v>
      </c>
      <c r="C5" s="262" t="s">
        <v>9</v>
      </c>
      <c r="D5" s="249">
        <v>2006</v>
      </c>
      <c r="E5" s="254">
        <v>2.0520833333333333E-3</v>
      </c>
      <c r="F5" s="225"/>
    </row>
    <row r="6" spans="1:9" x14ac:dyDescent="0.25">
      <c r="A6" s="163" t="s">
        <v>12</v>
      </c>
      <c r="B6" s="252" t="s">
        <v>261</v>
      </c>
      <c r="C6" s="262" t="s">
        <v>7</v>
      </c>
      <c r="D6" s="249">
        <v>2005</v>
      </c>
      <c r="E6" s="254">
        <v>2.0520833333333333E-3</v>
      </c>
      <c r="F6" s="225"/>
    </row>
    <row r="7" spans="1:9" x14ac:dyDescent="0.25">
      <c r="A7" s="163" t="s">
        <v>14</v>
      </c>
      <c r="B7" s="252" t="s">
        <v>200</v>
      </c>
      <c r="C7" s="262" t="s">
        <v>11</v>
      </c>
      <c r="D7" s="249">
        <v>2004</v>
      </c>
      <c r="E7" s="254">
        <v>2.0983796296296293E-3</v>
      </c>
      <c r="F7" s="225"/>
    </row>
    <row r="8" spans="1:9" x14ac:dyDescent="0.25">
      <c r="A8" s="163" t="s">
        <v>15</v>
      </c>
      <c r="B8" s="252" t="s">
        <v>341</v>
      </c>
      <c r="C8" s="262" t="s">
        <v>13</v>
      </c>
      <c r="D8" s="249">
        <v>2004</v>
      </c>
      <c r="E8" s="254">
        <v>2.138888888888889E-3</v>
      </c>
      <c r="F8" s="225"/>
      <c r="I8" s="7"/>
    </row>
    <row r="9" spans="1:9" x14ac:dyDescent="0.25">
      <c r="A9" s="163" t="s">
        <v>16</v>
      </c>
      <c r="B9" s="252" t="s">
        <v>199</v>
      </c>
      <c r="C9" s="262" t="s">
        <v>11</v>
      </c>
      <c r="D9" s="249">
        <v>2005</v>
      </c>
      <c r="E9" s="254">
        <v>2.1481481481481482E-3</v>
      </c>
      <c r="F9" s="225"/>
    </row>
    <row r="10" spans="1:9" x14ac:dyDescent="0.25">
      <c r="A10" s="163" t="s">
        <v>17</v>
      </c>
      <c r="B10" s="250" t="s">
        <v>258</v>
      </c>
      <c r="C10" s="262" t="s">
        <v>7</v>
      </c>
      <c r="D10" s="249">
        <v>2006</v>
      </c>
      <c r="E10" s="254">
        <v>2.2164351851851854E-3</v>
      </c>
      <c r="F10" s="225"/>
    </row>
    <row r="11" spans="1:9" x14ac:dyDescent="0.25">
      <c r="A11" s="163" t="s">
        <v>18</v>
      </c>
      <c r="B11" s="252" t="s">
        <v>133</v>
      </c>
      <c r="C11" s="262" t="s">
        <v>9</v>
      </c>
      <c r="D11" s="249">
        <v>2006</v>
      </c>
      <c r="E11" s="255">
        <v>2.2326388888888886E-3</v>
      </c>
      <c r="F11" s="225"/>
    </row>
    <row r="12" spans="1:9" x14ac:dyDescent="0.25">
      <c r="A12" s="302" t="s">
        <v>19</v>
      </c>
      <c r="B12" s="252" t="s">
        <v>333</v>
      </c>
      <c r="C12" s="297" t="s">
        <v>13</v>
      </c>
      <c r="D12" s="249">
        <v>2005</v>
      </c>
      <c r="E12" s="303">
        <v>2.255787037037037E-3</v>
      </c>
      <c r="F12" s="225"/>
    </row>
    <row r="13" spans="1:9" x14ac:dyDescent="0.25">
      <c r="A13" s="249" t="s">
        <v>20</v>
      </c>
      <c r="B13" s="252" t="s">
        <v>260</v>
      </c>
      <c r="C13" s="297" t="s">
        <v>7</v>
      </c>
      <c r="D13" s="249">
        <v>2005</v>
      </c>
      <c r="E13" s="254">
        <v>2.2974537037037039E-3</v>
      </c>
      <c r="F13" s="225"/>
    </row>
    <row r="14" spans="1:9" x14ac:dyDescent="0.25">
      <c r="A14" s="249" t="s">
        <v>21</v>
      </c>
      <c r="B14" s="252"/>
      <c r="C14" s="297"/>
      <c r="D14" s="249"/>
      <c r="E14" s="254"/>
      <c r="F14" s="225"/>
    </row>
    <row r="15" spans="1:9" x14ac:dyDescent="0.25">
      <c r="A15" s="218"/>
      <c r="B15" s="217"/>
      <c r="C15" s="343"/>
      <c r="D15" s="218"/>
      <c r="E15" s="51"/>
      <c r="F15" s="225"/>
    </row>
    <row r="16" spans="1:9" x14ac:dyDescent="0.25">
      <c r="A16" s="218"/>
      <c r="B16" s="141"/>
      <c r="C16" s="296"/>
      <c r="D16" s="218"/>
      <c r="E16" s="51"/>
      <c r="F16" s="225"/>
    </row>
    <row r="17" spans="1:6" ht="26.25" x14ac:dyDescent="0.4">
      <c r="A17" s="443" t="s">
        <v>57</v>
      </c>
      <c r="B17" s="443"/>
      <c r="C17" s="443"/>
      <c r="D17" s="443"/>
      <c r="E17" s="443"/>
      <c r="F17" s="6"/>
    </row>
    <row r="18" spans="1:6" x14ac:dyDescent="0.25">
      <c r="A18" s="223" t="s">
        <v>1</v>
      </c>
      <c r="B18" s="261" t="s">
        <v>28</v>
      </c>
      <c r="C18" s="261" t="s">
        <v>3</v>
      </c>
      <c r="D18" s="261" t="s">
        <v>4</v>
      </c>
      <c r="E18" s="261" t="s">
        <v>5</v>
      </c>
      <c r="F18" s="197"/>
    </row>
    <row r="19" spans="1:6" x14ac:dyDescent="0.25">
      <c r="A19" s="249" t="s">
        <v>6</v>
      </c>
      <c r="B19" s="252" t="s">
        <v>474</v>
      </c>
      <c r="C19" s="262" t="s">
        <v>26</v>
      </c>
      <c r="D19" s="249">
        <v>2003</v>
      </c>
      <c r="E19" s="333">
        <v>1.9328703703703704E-3</v>
      </c>
      <c r="F19" s="225"/>
    </row>
    <row r="20" spans="1:6" x14ac:dyDescent="0.25">
      <c r="A20" s="249" t="s">
        <v>8</v>
      </c>
      <c r="B20" s="332" t="s">
        <v>380</v>
      </c>
      <c r="C20" s="331" t="s">
        <v>23</v>
      </c>
      <c r="D20" s="331">
        <v>2004</v>
      </c>
      <c r="E20" s="333">
        <v>1.9421296296296298E-3</v>
      </c>
      <c r="F20" s="225"/>
    </row>
    <row r="21" spans="1:6" x14ac:dyDescent="0.25">
      <c r="A21" s="262" t="s">
        <v>10</v>
      </c>
      <c r="B21" s="252" t="s">
        <v>374</v>
      </c>
      <c r="C21" s="386" t="s">
        <v>23</v>
      </c>
      <c r="D21" s="249">
        <v>2004</v>
      </c>
      <c r="E21" s="333">
        <v>1.9467592592592592E-3</v>
      </c>
      <c r="F21" s="225"/>
    </row>
    <row r="22" spans="1:6" x14ac:dyDescent="0.25">
      <c r="A22" s="262" t="s">
        <v>12</v>
      </c>
      <c r="B22" s="332" t="s">
        <v>379</v>
      </c>
      <c r="C22" s="331" t="s">
        <v>23</v>
      </c>
      <c r="D22" s="331">
        <v>2004</v>
      </c>
      <c r="E22" s="333">
        <v>1.9664351851851852E-3</v>
      </c>
      <c r="F22" s="225"/>
    </row>
    <row r="23" spans="1:6" x14ac:dyDescent="0.25">
      <c r="A23" s="262" t="s">
        <v>14</v>
      </c>
      <c r="B23" s="252" t="s">
        <v>185</v>
      </c>
      <c r="C23" s="262" t="s">
        <v>25</v>
      </c>
      <c r="D23" s="249">
        <v>2003</v>
      </c>
      <c r="E23" s="333">
        <v>2.1215277777777782E-3</v>
      </c>
      <c r="F23" s="225"/>
    </row>
    <row r="24" spans="1:6" x14ac:dyDescent="0.25">
      <c r="A24" s="262" t="s">
        <v>15</v>
      </c>
      <c r="B24" s="332" t="s">
        <v>473</v>
      </c>
      <c r="C24" s="331" t="s">
        <v>26</v>
      </c>
      <c r="D24" s="331">
        <v>2002</v>
      </c>
      <c r="E24" s="333">
        <v>2.1377314814814813E-3</v>
      </c>
      <c r="F24" s="225"/>
    </row>
    <row r="25" spans="1:6" x14ac:dyDescent="0.25">
      <c r="A25" s="297" t="s">
        <v>16</v>
      </c>
      <c r="B25" s="252" t="s">
        <v>182</v>
      </c>
      <c r="C25" s="365" t="s">
        <v>25</v>
      </c>
      <c r="D25" s="249">
        <v>2003</v>
      </c>
      <c r="E25" s="333">
        <v>2.138888888888889E-3</v>
      </c>
      <c r="F25" s="225"/>
    </row>
    <row r="26" spans="1:6" x14ac:dyDescent="0.25">
      <c r="A26" s="297" t="s">
        <v>17</v>
      </c>
      <c r="B26" s="252" t="s">
        <v>298</v>
      </c>
      <c r="C26" s="365" t="s">
        <v>24</v>
      </c>
      <c r="D26" s="249">
        <v>2004</v>
      </c>
      <c r="E26" s="333">
        <v>2.4525462962962964E-3</v>
      </c>
      <c r="F26" s="225"/>
    </row>
    <row r="27" spans="1:6" x14ac:dyDescent="0.25">
      <c r="A27" s="297" t="s">
        <v>18</v>
      </c>
      <c r="B27" s="252" t="s">
        <v>297</v>
      </c>
      <c r="C27" s="297" t="s">
        <v>24</v>
      </c>
      <c r="D27" s="249">
        <v>2004</v>
      </c>
      <c r="E27" s="333">
        <v>2.483796296296296E-3</v>
      </c>
      <c r="F27" s="225"/>
    </row>
    <row r="28" spans="1:6" x14ac:dyDescent="0.25">
      <c r="A28" s="297" t="s">
        <v>19</v>
      </c>
      <c r="B28" s="252" t="s">
        <v>475</v>
      </c>
      <c r="C28" s="297" t="s">
        <v>26</v>
      </c>
      <c r="D28" s="249">
        <v>2003</v>
      </c>
      <c r="E28" s="333">
        <v>2.8668981481481479E-3</v>
      </c>
      <c r="F28" s="225"/>
    </row>
    <row r="29" spans="1:6" x14ac:dyDescent="0.25">
      <c r="A29" s="297" t="s">
        <v>20</v>
      </c>
      <c r="B29" s="252"/>
      <c r="C29" s="297"/>
      <c r="D29" s="249"/>
      <c r="E29" s="47"/>
      <c r="F29" s="225"/>
    </row>
    <row r="30" spans="1:6" x14ac:dyDescent="0.25">
      <c r="A30" s="297" t="s">
        <v>21</v>
      </c>
      <c r="B30" s="252"/>
      <c r="C30" s="297"/>
      <c r="D30" s="249"/>
      <c r="E30" s="47"/>
      <c r="F30" s="225"/>
    </row>
    <row r="31" spans="1:6" x14ac:dyDescent="0.25">
      <c r="A31" s="343"/>
      <c r="B31" s="217"/>
      <c r="C31" s="343"/>
      <c r="D31" s="218"/>
      <c r="E31" s="273"/>
      <c r="F31" s="225"/>
    </row>
    <row r="32" spans="1:6" x14ac:dyDescent="0.25">
      <c r="A32" s="48"/>
      <c r="B32" s="50"/>
      <c r="C32" s="48"/>
      <c r="D32" s="48"/>
      <c r="E32" s="48"/>
      <c r="F32" s="49"/>
    </row>
    <row r="33" spans="1:6" ht="26.25" x14ac:dyDescent="0.4">
      <c r="A33" s="442" t="s">
        <v>56</v>
      </c>
      <c r="B33" s="442"/>
      <c r="C33" s="442"/>
      <c r="D33" s="442"/>
      <c r="E33" s="442"/>
      <c r="F33" s="280"/>
    </row>
    <row r="34" spans="1:6" x14ac:dyDescent="0.25">
      <c r="A34" s="223" t="s">
        <v>1</v>
      </c>
      <c r="B34" s="261" t="s">
        <v>27</v>
      </c>
      <c r="C34" s="261" t="s">
        <v>3</v>
      </c>
      <c r="D34" s="261" t="s">
        <v>4</v>
      </c>
      <c r="E34" s="261" t="s">
        <v>5</v>
      </c>
      <c r="F34" s="218"/>
    </row>
    <row r="35" spans="1:6" x14ac:dyDescent="0.25">
      <c r="A35" s="249" t="s">
        <v>6</v>
      </c>
      <c r="B35" s="252" t="s">
        <v>348</v>
      </c>
      <c r="C35" s="262" t="s">
        <v>13</v>
      </c>
      <c r="D35" s="249">
        <v>2005</v>
      </c>
      <c r="E35" s="254">
        <v>1.7800925925925927E-3</v>
      </c>
      <c r="F35" s="281"/>
    </row>
    <row r="36" spans="1:6" x14ac:dyDescent="0.25">
      <c r="A36" s="282" t="s">
        <v>8</v>
      </c>
      <c r="B36" s="252" t="s">
        <v>110</v>
      </c>
      <c r="C36" s="262" t="s">
        <v>9</v>
      </c>
      <c r="D36" s="348">
        <v>2005</v>
      </c>
      <c r="E36" s="254">
        <v>1.7870370370370368E-3</v>
      </c>
      <c r="F36" s="281"/>
    </row>
    <row r="37" spans="1:6" x14ac:dyDescent="0.25">
      <c r="A37" s="249" t="s">
        <v>10</v>
      </c>
      <c r="B37" s="252" t="s">
        <v>486</v>
      </c>
      <c r="C37" s="262" t="s">
        <v>11</v>
      </c>
      <c r="D37" s="249">
        <v>2005</v>
      </c>
      <c r="E37" s="254">
        <v>1.8541666666666665E-3</v>
      </c>
      <c r="F37" s="281"/>
    </row>
    <row r="38" spans="1:6" x14ac:dyDescent="0.25">
      <c r="A38" s="249" t="s">
        <v>12</v>
      </c>
      <c r="B38" s="252" t="s">
        <v>343</v>
      </c>
      <c r="C38" s="262" t="s">
        <v>13</v>
      </c>
      <c r="D38" s="249">
        <v>2004</v>
      </c>
      <c r="E38" s="254">
        <v>1.8634259259259261E-3</v>
      </c>
      <c r="F38" s="281"/>
    </row>
    <row r="39" spans="1:6" x14ac:dyDescent="0.25">
      <c r="A39" s="249" t="s">
        <v>14</v>
      </c>
      <c r="B39" s="252" t="s">
        <v>487</v>
      </c>
      <c r="C39" s="262" t="s">
        <v>11</v>
      </c>
      <c r="D39" s="249">
        <v>2005</v>
      </c>
      <c r="E39" s="254">
        <v>1.9872685185185189E-3</v>
      </c>
      <c r="F39" s="281"/>
    </row>
    <row r="40" spans="1:6" x14ac:dyDescent="0.25">
      <c r="A40" s="249" t="s">
        <v>15</v>
      </c>
      <c r="B40" s="252" t="s">
        <v>488</v>
      </c>
      <c r="C40" s="262" t="s">
        <v>11</v>
      </c>
      <c r="D40" s="249">
        <v>2004</v>
      </c>
      <c r="E40" s="255">
        <v>2.0625000000000001E-3</v>
      </c>
      <c r="F40" s="281"/>
    </row>
    <row r="41" spans="1:6" x14ac:dyDescent="0.25">
      <c r="A41" s="249" t="s">
        <v>16</v>
      </c>
      <c r="B41" s="252" t="s">
        <v>268</v>
      </c>
      <c r="C41" s="262" t="s">
        <v>7</v>
      </c>
      <c r="D41" s="249">
        <v>2006</v>
      </c>
      <c r="E41" s="254">
        <v>2.2789351851851855E-3</v>
      </c>
      <c r="F41" s="281"/>
    </row>
    <row r="42" spans="1:6" x14ac:dyDescent="0.25">
      <c r="A42" s="249" t="s">
        <v>17</v>
      </c>
      <c r="B42" s="252" t="s">
        <v>269</v>
      </c>
      <c r="C42" s="262" t="s">
        <v>7</v>
      </c>
      <c r="D42" s="249">
        <v>2006</v>
      </c>
      <c r="E42" s="254">
        <v>2.2870370370370371E-3</v>
      </c>
      <c r="F42" s="281"/>
    </row>
    <row r="43" spans="1:6" x14ac:dyDescent="0.25">
      <c r="A43" s="249" t="s">
        <v>18</v>
      </c>
      <c r="B43" s="252" t="s">
        <v>112</v>
      </c>
      <c r="C43" s="262" t="s">
        <v>9</v>
      </c>
      <c r="D43" s="365">
        <v>2006</v>
      </c>
      <c r="E43" s="254">
        <v>2.3877314814814816E-3</v>
      </c>
      <c r="F43" s="281"/>
    </row>
    <row r="44" spans="1:6" x14ac:dyDescent="0.25">
      <c r="A44" s="249" t="s">
        <v>19</v>
      </c>
      <c r="B44" s="252" t="s">
        <v>270</v>
      </c>
      <c r="C44" s="262" t="s">
        <v>7</v>
      </c>
      <c r="D44" s="249">
        <v>2005</v>
      </c>
      <c r="E44" s="254">
        <v>2.4652777777777776E-3</v>
      </c>
      <c r="F44" s="281"/>
    </row>
    <row r="45" spans="1:6" x14ac:dyDescent="0.25">
      <c r="A45" s="249" t="s">
        <v>20</v>
      </c>
      <c r="B45" s="252" t="s">
        <v>111</v>
      </c>
      <c r="C45" s="262" t="s">
        <v>9</v>
      </c>
      <c r="D45" s="365">
        <v>2005</v>
      </c>
      <c r="E45" s="254">
        <v>2.6226851851851849E-3</v>
      </c>
      <c r="F45" s="281"/>
    </row>
    <row r="46" spans="1:6" x14ac:dyDescent="0.25">
      <c r="A46" s="249" t="s">
        <v>21</v>
      </c>
      <c r="B46" s="252"/>
      <c r="C46" s="297"/>
      <c r="D46" s="249"/>
      <c r="E46" s="255"/>
      <c r="F46" s="281"/>
    </row>
    <row r="47" spans="1:6" x14ac:dyDescent="0.25">
      <c r="A47" s="218"/>
      <c r="B47" s="217"/>
      <c r="C47" s="296"/>
      <c r="D47" s="218"/>
      <c r="E47" s="299"/>
      <c r="F47" s="281"/>
    </row>
    <row r="48" spans="1:6" ht="26.25" x14ac:dyDescent="0.4">
      <c r="A48" s="447" t="s">
        <v>85</v>
      </c>
      <c r="B48" s="448"/>
      <c r="C48" s="448"/>
      <c r="D48" s="448"/>
      <c r="E48" s="449"/>
      <c r="F48" s="6"/>
    </row>
    <row r="49" spans="1:8" x14ac:dyDescent="0.25">
      <c r="A49" s="260" t="s">
        <v>1</v>
      </c>
      <c r="B49" s="261" t="s">
        <v>27</v>
      </c>
      <c r="C49" s="261" t="s">
        <v>3</v>
      </c>
      <c r="D49" s="261" t="s">
        <v>4</v>
      </c>
      <c r="E49" s="261" t="s">
        <v>5</v>
      </c>
      <c r="F49" s="197"/>
    </row>
    <row r="50" spans="1:8" x14ac:dyDescent="0.25">
      <c r="A50" s="36" t="s">
        <v>6</v>
      </c>
      <c r="B50" s="252" t="s">
        <v>406</v>
      </c>
      <c r="C50" s="262" t="s">
        <v>26</v>
      </c>
      <c r="D50" s="249">
        <v>2003</v>
      </c>
      <c r="E50" s="47">
        <v>1.6342592592592596E-3</v>
      </c>
      <c r="F50" s="273"/>
    </row>
    <row r="51" spans="1:8" x14ac:dyDescent="0.25">
      <c r="A51" s="36" t="s">
        <v>8</v>
      </c>
      <c r="B51" s="252" t="s">
        <v>172</v>
      </c>
      <c r="C51" s="262" t="s">
        <v>25</v>
      </c>
      <c r="D51" s="249">
        <v>2003</v>
      </c>
      <c r="E51" s="47">
        <v>1.6851851851851852E-3</v>
      </c>
      <c r="F51" s="273"/>
    </row>
    <row r="52" spans="1:8" x14ac:dyDescent="0.25">
      <c r="A52" s="36" t="s">
        <v>10</v>
      </c>
      <c r="B52" s="252" t="s">
        <v>407</v>
      </c>
      <c r="C52" s="262" t="s">
        <v>26</v>
      </c>
      <c r="D52" s="249">
        <v>2003</v>
      </c>
      <c r="E52" s="47">
        <v>1.6990740740740742E-3</v>
      </c>
      <c r="F52" s="273"/>
    </row>
    <row r="53" spans="1:8" x14ac:dyDescent="0.25">
      <c r="A53" s="36" t="s">
        <v>12</v>
      </c>
      <c r="B53" s="107" t="s">
        <v>251</v>
      </c>
      <c r="C53" s="262" t="s">
        <v>23</v>
      </c>
      <c r="D53" s="249">
        <v>2003</v>
      </c>
      <c r="E53" s="47">
        <v>1.7118055555555556E-3</v>
      </c>
      <c r="F53" s="273"/>
    </row>
    <row r="54" spans="1:8" x14ac:dyDescent="0.25">
      <c r="A54" s="274" t="s">
        <v>14</v>
      </c>
      <c r="B54" s="252" t="s">
        <v>405</v>
      </c>
      <c r="C54" s="275" t="s">
        <v>26</v>
      </c>
      <c r="D54" s="249">
        <v>2003</v>
      </c>
      <c r="E54" s="47">
        <v>1.7604166666666669E-3</v>
      </c>
      <c r="F54" s="273"/>
    </row>
    <row r="55" spans="1:8" x14ac:dyDescent="0.25">
      <c r="A55" s="36" t="s">
        <v>15</v>
      </c>
      <c r="B55" s="276" t="s">
        <v>175</v>
      </c>
      <c r="C55" s="262" t="s">
        <v>25</v>
      </c>
      <c r="D55" s="249">
        <v>2003</v>
      </c>
      <c r="E55" s="47">
        <v>1.8067129629629629E-3</v>
      </c>
      <c r="F55" s="273"/>
    </row>
    <row r="56" spans="1:8" x14ac:dyDescent="0.25">
      <c r="A56" s="36" t="s">
        <v>16</v>
      </c>
      <c r="B56" s="252" t="s">
        <v>173</v>
      </c>
      <c r="C56" s="262" t="s">
        <v>25</v>
      </c>
      <c r="D56" s="249">
        <v>2003</v>
      </c>
      <c r="E56" s="47">
        <v>1.8298611111111111E-3</v>
      </c>
      <c r="F56" s="273"/>
    </row>
    <row r="57" spans="1:8" x14ac:dyDescent="0.25">
      <c r="A57" s="249" t="s">
        <v>17</v>
      </c>
      <c r="B57" s="252" t="s">
        <v>188</v>
      </c>
      <c r="C57" s="297" t="s">
        <v>24</v>
      </c>
      <c r="D57" s="249">
        <v>2004</v>
      </c>
      <c r="E57" s="47">
        <v>1.8854166666666665E-3</v>
      </c>
      <c r="F57" s="273"/>
    </row>
    <row r="58" spans="1:8" x14ac:dyDescent="0.25">
      <c r="A58" s="249" t="s">
        <v>18</v>
      </c>
      <c r="B58" s="252" t="s">
        <v>189</v>
      </c>
      <c r="C58" s="365" t="s">
        <v>24</v>
      </c>
      <c r="D58" s="249">
        <v>2004</v>
      </c>
      <c r="E58" s="47">
        <v>2.3078703703703703E-3</v>
      </c>
      <c r="F58" s="273"/>
    </row>
    <row r="59" spans="1:8" x14ac:dyDescent="0.25">
      <c r="A59" s="249" t="s">
        <v>19</v>
      </c>
      <c r="B59" s="252" t="s">
        <v>252</v>
      </c>
      <c r="C59" s="297" t="s">
        <v>23</v>
      </c>
      <c r="D59" s="249">
        <v>2004</v>
      </c>
      <c r="E59" s="47">
        <v>2.3113425925925927E-3</v>
      </c>
      <c r="F59" s="273"/>
    </row>
    <row r="60" spans="1:8" x14ac:dyDescent="0.25">
      <c r="A60" s="249" t="s">
        <v>20</v>
      </c>
      <c r="B60" s="252" t="s">
        <v>513</v>
      </c>
      <c r="C60" s="297" t="s">
        <v>23</v>
      </c>
      <c r="D60" s="249">
        <v>2004</v>
      </c>
      <c r="E60" s="47">
        <v>2.8263888888888891E-3</v>
      </c>
      <c r="F60" s="273"/>
    </row>
    <row r="61" spans="1:8" x14ac:dyDescent="0.25">
      <c r="A61" s="218"/>
      <c r="B61" s="217"/>
      <c r="C61" s="339"/>
      <c r="D61" s="218"/>
      <c r="E61" s="273"/>
      <c r="F61" s="273"/>
    </row>
    <row r="62" spans="1:8" ht="26.25" x14ac:dyDescent="0.4">
      <c r="A62" s="444" t="s">
        <v>58</v>
      </c>
      <c r="B62" s="445"/>
      <c r="C62" s="445"/>
      <c r="D62" s="445"/>
      <c r="E62" s="446"/>
      <c r="F62" s="6"/>
      <c r="G62" s="6"/>
    </row>
    <row r="63" spans="1:8" x14ac:dyDescent="0.25">
      <c r="A63" s="223" t="s">
        <v>1</v>
      </c>
      <c r="B63" s="261" t="s">
        <v>28</v>
      </c>
      <c r="C63" s="261" t="s">
        <v>3</v>
      </c>
      <c r="D63" s="261" t="s">
        <v>4</v>
      </c>
      <c r="E63" s="261" t="s">
        <v>5</v>
      </c>
      <c r="F63" s="197"/>
      <c r="G63" s="277"/>
      <c r="H63" s="7"/>
    </row>
    <row r="64" spans="1:8" x14ac:dyDescent="0.25">
      <c r="A64" s="249" t="s">
        <v>6</v>
      </c>
      <c r="B64" s="252" t="s">
        <v>171</v>
      </c>
      <c r="C64" s="262" t="s">
        <v>82</v>
      </c>
      <c r="D64" s="249">
        <v>2001</v>
      </c>
      <c r="E64" s="254">
        <v>1.8842592592592594E-3</v>
      </c>
      <c r="F64" s="218"/>
      <c r="G64" s="7"/>
      <c r="H64" s="7"/>
    </row>
    <row r="65" spans="1:8" x14ac:dyDescent="0.25">
      <c r="A65" s="249" t="s">
        <v>8</v>
      </c>
      <c r="B65" s="252" t="s">
        <v>308</v>
      </c>
      <c r="C65" s="262" t="s">
        <v>306</v>
      </c>
      <c r="D65" s="249">
        <v>2002</v>
      </c>
      <c r="E65" s="254">
        <v>1.9259259259259262E-3</v>
      </c>
      <c r="F65" s="218"/>
      <c r="G65" s="7"/>
      <c r="H65" s="7"/>
    </row>
    <row r="66" spans="1:8" x14ac:dyDescent="0.25">
      <c r="A66" s="249" t="s">
        <v>10</v>
      </c>
      <c r="B66" s="252" t="s">
        <v>168</v>
      </c>
      <c r="C66" s="262" t="s">
        <v>79</v>
      </c>
      <c r="D66" s="249">
        <v>2002</v>
      </c>
      <c r="E66" s="254">
        <v>1.99537037037037E-3</v>
      </c>
      <c r="F66" s="218"/>
      <c r="G66" s="7"/>
      <c r="H66" s="7"/>
    </row>
    <row r="67" spans="1:8" x14ac:dyDescent="0.25">
      <c r="A67" s="249" t="s">
        <v>12</v>
      </c>
      <c r="B67" s="252" t="s">
        <v>289</v>
      </c>
      <c r="C67" s="262" t="s">
        <v>31</v>
      </c>
      <c r="D67" s="249">
        <v>2001</v>
      </c>
      <c r="E67" s="254">
        <v>1.9976851851851852E-3</v>
      </c>
      <c r="F67" s="218"/>
      <c r="G67" s="7"/>
      <c r="H67" s="7"/>
    </row>
    <row r="68" spans="1:8" x14ac:dyDescent="0.25">
      <c r="A68" s="249" t="s">
        <v>14</v>
      </c>
      <c r="B68" s="252" t="s">
        <v>206</v>
      </c>
      <c r="C68" s="262" t="s">
        <v>54</v>
      </c>
      <c r="D68" s="249">
        <v>2002</v>
      </c>
      <c r="E68" s="254">
        <v>2.0625000000000001E-3</v>
      </c>
      <c r="F68" s="218"/>
      <c r="G68" s="7"/>
      <c r="H68" s="7"/>
    </row>
    <row r="69" spans="1:8" x14ac:dyDescent="0.25">
      <c r="A69" s="249" t="s">
        <v>15</v>
      </c>
      <c r="B69" s="252" t="s">
        <v>314</v>
      </c>
      <c r="C69" s="352" t="s">
        <v>30</v>
      </c>
      <c r="D69" s="249">
        <v>1999</v>
      </c>
      <c r="E69" s="254">
        <v>2.0798611111111113E-3</v>
      </c>
      <c r="F69" s="218"/>
      <c r="G69" s="7"/>
      <c r="H69" s="7"/>
    </row>
    <row r="70" spans="1:8" x14ac:dyDescent="0.25">
      <c r="A70" s="249" t="s">
        <v>16</v>
      </c>
      <c r="B70" s="252" t="s">
        <v>312</v>
      </c>
      <c r="C70" s="262" t="s">
        <v>306</v>
      </c>
      <c r="D70" s="249">
        <v>2001</v>
      </c>
      <c r="E70" s="254">
        <v>2.0844907407407405E-3</v>
      </c>
      <c r="F70" s="218"/>
      <c r="G70" s="7"/>
      <c r="H70" s="7"/>
    </row>
    <row r="71" spans="1:8" x14ac:dyDescent="0.25">
      <c r="A71" s="249" t="s">
        <v>17</v>
      </c>
      <c r="B71" s="252" t="s">
        <v>510</v>
      </c>
      <c r="C71" s="262" t="s">
        <v>31</v>
      </c>
      <c r="D71" s="249">
        <v>2002</v>
      </c>
      <c r="E71" s="255">
        <v>2.0856481481481481E-3</v>
      </c>
      <c r="F71" s="218"/>
      <c r="G71" s="7"/>
      <c r="H71" s="7"/>
    </row>
    <row r="72" spans="1:8" x14ac:dyDescent="0.25">
      <c r="A72" s="249" t="s">
        <v>18</v>
      </c>
      <c r="B72" s="252" t="s">
        <v>365</v>
      </c>
      <c r="C72" s="262" t="s">
        <v>55</v>
      </c>
      <c r="D72" s="249">
        <v>1999</v>
      </c>
      <c r="E72" s="254">
        <v>2.1041666666666665E-3</v>
      </c>
      <c r="F72" s="218"/>
      <c r="G72" s="7"/>
      <c r="H72" s="7"/>
    </row>
    <row r="73" spans="1:8" x14ac:dyDescent="0.25">
      <c r="A73" s="249" t="s">
        <v>19</v>
      </c>
      <c r="B73" s="252" t="s">
        <v>381</v>
      </c>
      <c r="C73" s="262" t="s">
        <v>37</v>
      </c>
      <c r="D73" s="249">
        <v>1999</v>
      </c>
      <c r="E73" s="254">
        <v>2.1076388888888889E-3</v>
      </c>
      <c r="F73" s="218"/>
      <c r="G73" s="7"/>
      <c r="H73" s="7"/>
    </row>
    <row r="74" spans="1:8" x14ac:dyDescent="0.25">
      <c r="A74" s="249" t="s">
        <v>20</v>
      </c>
      <c r="B74" s="252" t="s">
        <v>207</v>
      </c>
      <c r="C74" s="262" t="s">
        <v>54</v>
      </c>
      <c r="D74" s="249">
        <v>2002</v>
      </c>
      <c r="E74" s="254">
        <v>2.1747685185185186E-3</v>
      </c>
      <c r="F74" s="218"/>
      <c r="G74" s="7"/>
      <c r="H74" s="7"/>
    </row>
    <row r="75" spans="1:8" x14ac:dyDescent="0.25">
      <c r="A75" s="249" t="s">
        <v>21</v>
      </c>
      <c r="B75" s="252" t="s">
        <v>382</v>
      </c>
      <c r="C75" s="262" t="s">
        <v>39</v>
      </c>
      <c r="D75" s="249">
        <v>2000</v>
      </c>
      <c r="E75" s="254">
        <v>2.2164351851851854E-3</v>
      </c>
      <c r="F75" s="218"/>
      <c r="G75" s="7"/>
      <c r="H75" s="7"/>
    </row>
    <row r="76" spans="1:8" x14ac:dyDescent="0.25">
      <c r="A76" s="249" t="s">
        <v>34</v>
      </c>
      <c r="B76" s="252" t="s">
        <v>225</v>
      </c>
      <c r="C76" s="262" t="s">
        <v>32</v>
      </c>
      <c r="D76" s="249">
        <v>2001</v>
      </c>
      <c r="E76" s="254">
        <v>2.2337962962962967E-3</v>
      </c>
      <c r="F76" s="7"/>
      <c r="G76" s="7"/>
      <c r="H76" s="7"/>
    </row>
    <row r="77" spans="1:8" x14ac:dyDescent="0.25">
      <c r="A77" s="249" t="s">
        <v>35</v>
      </c>
      <c r="B77" s="252" t="s">
        <v>167</v>
      </c>
      <c r="C77" s="262" t="s">
        <v>79</v>
      </c>
      <c r="D77" s="249">
        <v>2002</v>
      </c>
      <c r="E77" s="254">
        <v>2.2430555555555554E-3</v>
      </c>
      <c r="F77" s="7"/>
      <c r="G77" s="7"/>
      <c r="H77" s="7"/>
    </row>
    <row r="78" spans="1:8" x14ac:dyDescent="0.25">
      <c r="A78" s="249" t="s">
        <v>36</v>
      </c>
      <c r="B78" s="252" t="s">
        <v>324</v>
      </c>
      <c r="C78" s="262" t="s">
        <v>30</v>
      </c>
      <c r="D78" s="249">
        <v>2000</v>
      </c>
      <c r="E78" s="254">
        <v>2.2511574074074074E-3</v>
      </c>
      <c r="F78" s="7"/>
      <c r="G78" s="7"/>
      <c r="H78" s="7"/>
    </row>
    <row r="79" spans="1:8" x14ac:dyDescent="0.25">
      <c r="A79" s="249" t="s">
        <v>38</v>
      </c>
      <c r="B79" s="252" t="s">
        <v>383</v>
      </c>
      <c r="C79" s="262" t="s">
        <v>39</v>
      </c>
      <c r="D79" s="249">
        <v>2001</v>
      </c>
      <c r="E79" s="254">
        <v>2.2569444444444447E-3</v>
      </c>
      <c r="F79" s="7"/>
      <c r="G79" s="7"/>
      <c r="H79" s="7"/>
    </row>
    <row r="80" spans="1:8" x14ac:dyDescent="0.25">
      <c r="A80" s="249" t="s">
        <v>40</v>
      </c>
      <c r="B80" s="252" t="s">
        <v>170</v>
      </c>
      <c r="C80" s="352" t="s">
        <v>82</v>
      </c>
      <c r="D80" s="249">
        <v>2000</v>
      </c>
      <c r="E80" s="254">
        <v>2.2673611111111111E-3</v>
      </c>
      <c r="F80" s="7"/>
      <c r="G80" s="7"/>
      <c r="H80" s="7"/>
    </row>
    <row r="81" spans="1:8" x14ac:dyDescent="0.25">
      <c r="A81" s="249" t="s">
        <v>41</v>
      </c>
      <c r="B81" s="252" t="s">
        <v>208</v>
      </c>
      <c r="C81" s="352" t="s">
        <v>54</v>
      </c>
      <c r="D81" s="249">
        <v>2002</v>
      </c>
      <c r="E81" s="254">
        <v>2.2928240740740743E-3</v>
      </c>
      <c r="F81" s="7"/>
      <c r="G81" s="7"/>
      <c r="H81" s="7"/>
    </row>
    <row r="82" spans="1:8" x14ac:dyDescent="0.25">
      <c r="A82" s="249" t="s">
        <v>42</v>
      </c>
      <c r="B82" s="252" t="s">
        <v>169</v>
      </c>
      <c r="C82" s="342" t="s">
        <v>82</v>
      </c>
      <c r="D82" s="249">
        <v>2001</v>
      </c>
      <c r="E82" s="254">
        <v>2.3263888888888887E-3</v>
      </c>
      <c r="F82" s="7"/>
      <c r="G82" s="7"/>
      <c r="H82" s="7"/>
    </row>
    <row r="83" spans="1:8" x14ac:dyDescent="0.25">
      <c r="A83" s="249" t="s">
        <v>43</v>
      </c>
      <c r="B83" s="252" t="s">
        <v>223</v>
      </c>
      <c r="C83" s="342" t="s">
        <v>32</v>
      </c>
      <c r="D83" s="249">
        <v>2000</v>
      </c>
      <c r="E83" s="254">
        <v>2.4560185185185184E-3</v>
      </c>
      <c r="F83" s="7"/>
      <c r="G83" s="7"/>
      <c r="H83" s="7"/>
    </row>
    <row r="84" spans="1:8" x14ac:dyDescent="0.25">
      <c r="A84" s="249" t="s">
        <v>44</v>
      </c>
      <c r="B84" s="252" t="s">
        <v>165</v>
      </c>
      <c r="C84" s="342" t="s">
        <v>79</v>
      </c>
      <c r="D84" s="249"/>
      <c r="E84" s="254">
        <v>2.4861111111111112E-3</v>
      </c>
      <c r="F84" s="7"/>
      <c r="G84" s="7"/>
      <c r="H84" s="7"/>
    </row>
    <row r="85" spans="1:8" x14ac:dyDescent="0.25">
      <c r="A85" s="249" t="s">
        <v>45</v>
      </c>
      <c r="B85" s="252" t="s">
        <v>366</v>
      </c>
      <c r="C85" s="342" t="s">
        <v>55</v>
      </c>
      <c r="D85" s="249">
        <v>2000</v>
      </c>
      <c r="E85" s="254">
        <v>2.6122685185185185E-3</v>
      </c>
      <c r="F85" s="7"/>
      <c r="G85" s="7"/>
      <c r="H85" s="7"/>
    </row>
    <row r="86" spans="1:8" x14ac:dyDescent="0.25">
      <c r="A86" s="249" t="s">
        <v>46</v>
      </c>
      <c r="B86" s="252" t="s">
        <v>282</v>
      </c>
      <c r="C86" s="342" t="s">
        <v>33</v>
      </c>
      <c r="D86" s="249"/>
      <c r="E86" s="254" t="s">
        <v>505</v>
      </c>
      <c r="F86" s="7"/>
      <c r="G86" s="7"/>
      <c r="H86" s="7"/>
    </row>
    <row r="87" spans="1:8" x14ac:dyDescent="0.25">
      <c r="A87" s="249" t="s">
        <v>47</v>
      </c>
      <c r="B87" s="252" t="s">
        <v>143</v>
      </c>
      <c r="C87" s="342" t="s">
        <v>141</v>
      </c>
      <c r="D87" s="249">
        <v>2001</v>
      </c>
      <c r="E87" s="254" t="s">
        <v>495</v>
      </c>
      <c r="F87" s="7"/>
      <c r="G87" s="7"/>
      <c r="H87" s="7"/>
    </row>
    <row r="88" spans="1:8" x14ac:dyDescent="0.25">
      <c r="A88" s="249" t="s">
        <v>48</v>
      </c>
      <c r="B88" s="252" t="s">
        <v>144</v>
      </c>
      <c r="C88" s="342" t="s">
        <v>141</v>
      </c>
      <c r="D88" s="249">
        <v>2001</v>
      </c>
      <c r="E88" s="254" t="s">
        <v>495</v>
      </c>
      <c r="F88" s="7"/>
      <c r="G88" s="7"/>
      <c r="H88" s="7"/>
    </row>
    <row r="89" spans="1:8" x14ac:dyDescent="0.25">
      <c r="A89" s="249" t="s">
        <v>49</v>
      </c>
      <c r="B89" s="252" t="s">
        <v>151</v>
      </c>
      <c r="C89" s="342" t="s">
        <v>53</v>
      </c>
      <c r="D89" s="249">
        <v>2000</v>
      </c>
      <c r="E89" s="254" t="s">
        <v>495</v>
      </c>
      <c r="F89" s="7"/>
      <c r="G89" s="7"/>
      <c r="H89" s="7"/>
    </row>
    <row r="90" spans="1:8" x14ac:dyDescent="0.25">
      <c r="A90" s="249" t="s">
        <v>50</v>
      </c>
      <c r="B90" s="252" t="s">
        <v>152</v>
      </c>
      <c r="C90" s="295" t="s">
        <v>53</v>
      </c>
      <c r="D90" s="249">
        <v>2001</v>
      </c>
      <c r="E90" s="254" t="s">
        <v>495</v>
      </c>
      <c r="F90" s="7"/>
      <c r="G90" s="7"/>
      <c r="H90" s="7"/>
    </row>
    <row r="91" spans="1:8" x14ac:dyDescent="0.25">
      <c r="A91" s="249" t="s">
        <v>51</v>
      </c>
      <c r="B91" s="252" t="s">
        <v>217</v>
      </c>
      <c r="C91" s="297" t="s">
        <v>216</v>
      </c>
      <c r="D91" s="249">
        <v>2001</v>
      </c>
      <c r="E91" s="254" t="s">
        <v>495</v>
      </c>
      <c r="F91" s="7"/>
      <c r="G91" s="7"/>
      <c r="H91" s="7"/>
    </row>
    <row r="92" spans="1:8" x14ac:dyDescent="0.25">
      <c r="A92" s="249" t="s">
        <v>91</v>
      </c>
      <c r="B92" s="252" t="s">
        <v>313</v>
      </c>
      <c r="C92" s="342" t="s">
        <v>306</v>
      </c>
      <c r="D92" s="249">
        <v>2001</v>
      </c>
      <c r="E92" s="254" t="s">
        <v>495</v>
      </c>
      <c r="F92" s="7"/>
      <c r="G92" s="7"/>
      <c r="H92" s="7"/>
    </row>
    <row r="93" spans="1:8" x14ac:dyDescent="0.25">
      <c r="A93" s="249" t="s">
        <v>52</v>
      </c>
      <c r="B93" s="252" t="s">
        <v>311</v>
      </c>
      <c r="C93" s="342" t="s">
        <v>30</v>
      </c>
      <c r="D93" s="249">
        <v>1999</v>
      </c>
      <c r="E93" s="254" t="s">
        <v>495</v>
      </c>
      <c r="F93" s="7"/>
      <c r="G93" s="7"/>
      <c r="H93" s="7"/>
    </row>
    <row r="94" spans="1:8" x14ac:dyDescent="0.25">
      <c r="A94" s="249" t="s">
        <v>92</v>
      </c>
      <c r="B94" s="252" t="s">
        <v>364</v>
      </c>
      <c r="C94" s="355" t="s">
        <v>55</v>
      </c>
      <c r="D94" s="249">
        <v>1999</v>
      </c>
      <c r="E94" s="254" t="s">
        <v>495</v>
      </c>
      <c r="F94" s="7"/>
      <c r="G94" s="7"/>
      <c r="H94" s="7"/>
    </row>
    <row r="95" spans="1:8" x14ac:dyDescent="0.25">
      <c r="A95" s="249" t="s">
        <v>93</v>
      </c>
      <c r="B95" s="252" t="s">
        <v>489</v>
      </c>
      <c r="C95" s="363" t="s">
        <v>89</v>
      </c>
      <c r="D95" s="249">
        <v>2000</v>
      </c>
      <c r="E95" s="254" t="s">
        <v>495</v>
      </c>
      <c r="F95" s="7"/>
      <c r="G95" s="7"/>
      <c r="H95" s="7"/>
    </row>
    <row r="96" spans="1:8" ht="26.25" x14ac:dyDescent="0.4">
      <c r="A96" s="447" t="s">
        <v>59</v>
      </c>
      <c r="B96" s="448"/>
      <c r="C96" s="448"/>
      <c r="D96" s="448"/>
      <c r="E96" s="449"/>
      <c r="F96" s="6"/>
      <c r="G96" s="6"/>
    </row>
    <row r="97" spans="1:11" x14ac:dyDescent="0.25">
      <c r="A97" s="223" t="s">
        <v>1</v>
      </c>
      <c r="B97" s="261" t="s">
        <v>27</v>
      </c>
      <c r="C97" s="261" t="s">
        <v>3</v>
      </c>
      <c r="D97" s="261" t="s">
        <v>4</v>
      </c>
      <c r="E97" s="261" t="s">
        <v>5</v>
      </c>
      <c r="F97" s="197"/>
      <c r="G97" s="277"/>
      <c r="H97" s="7"/>
    </row>
    <row r="98" spans="1:11" x14ac:dyDescent="0.25">
      <c r="A98" s="249" t="s">
        <v>6</v>
      </c>
      <c r="B98" s="252" t="s">
        <v>102</v>
      </c>
      <c r="C98" s="365" t="s">
        <v>30</v>
      </c>
      <c r="D98" s="249">
        <v>2000</v>
      </c>
      <c r="E98" s="255">
        <v>3.2962962962962959E-3</v>
      </c>
      <c r="F98" s="218"/>
      <c r="G98" s="7"/>
      <c r="H98" s="7"/>
    </row>
    <row r="99" spans="1:11" x14ac:dyDescent="0.25">
      <c r="A99" s="249" t="s">
        <v>8</v>
      </c>
      <c r="B99" s="252" t="s">
        <v>455</v>
      </c>
      <c r="C99" s="365" t="s">
        <v>32</v>
      </c>
      <c r="D99" s="249">
        <v>2001</v>
      </c>
      <c r="E99" s="254">
        <v>3.2974537037037035E-3</v>
      </c>
      <c r="F99" s="218"/>
      <c r="G99" s="7"/>
      <c r="H99" s="7"/>
    </row>
    <row r="100" spans="1:11" x14ac:dyDescent="0.25">
      <c r="A100" s="249" t="s">
        <v>10</v>
      </c>
      <c r="B100" s="252" t="s">
        <v>421</v>
      </c>
      <c r="C100" s="365" t="s">
        <v>37</v>
      </c>
      <c r="D100" s="249">
        <v>2000</v>
      </c>
      <c r="E100" s="254">
        <v>3.3252314814814811E-3</v>
      </c>
      <c r="F100" s="218"/>
      <c r="G100" s="7"/>
      <c r="H100" s="7"/>
      <c r="I100" s="54"/>
      <c r="J100" s="53"/>
      <c r="K100" s="55"/>
    </row>
    <row r="101" spans="1:11" x14ac:dyDescent="0.25">
      <c r="A101" s="249" t="s">
        <v>12</v>
      </c>
      <c r="B101" s="252" t="s">
        <v>438</v>
      </c>
      <c r="C101" s="365" t="s">
        <v>53</v>
      </c>
      <c r="D101" s="249">
        <v>2001</v>
      </c>
      <c r="E101" s="254">
        <v>3.3287037037037035E-3</v>
      </c>
      <c r="F101" s="218"/>
      <c r="G101" s="7"/>
      <c r="H101" s="7"/>
      <c r="I101" s="56"/>
      <c r="J101" s="53"/>
      <c r="K101" s="53"/>
    </row>
    <row r="102" spans="1:11" x14ac:dyDescent="0.25">
      <c r="A102" s="249" t="s">
        <v>14</v>
      </c>
      <c r="B102" s="336" t="s">
        <v>481</v>
      </c>
      <c r="C102" s="331" t="s">
        <v>33</v>
      </c>
      <c r="D102" s="341">
        <v>2000</v>
      </c>
      <c r="E102" s="278">
        <v>3.3854166666666668E-3</v>
      </c>
      <c r="F102" s="218"/>
      <c r="G102" s="7"/>
      <c r="H102" s="7"/>
      <c r="I102" s="54"/>
      <c r="J102" s="53"/>
      <c r="K102" s="55"/>
    </row>
    <row r="103" spans="1:11" x14ac:dyDescent="0.25">
      <c r="A103" s="249" t="s">
        <v>15</v>
      </c>
      <c r="B103" s="252" t="s">
        <v>245</v>
      </c>
      <c r="C103" s="365" t="s">
        <v>31</v>
      </c>
      <c r="D103" s="249">
        <v>2001</v>
      </c>
      <c r="E103" s="254">
        <v>3.394675925925926E-3</v>
      </c>
      <c r="F103" s="218"/>
      <c r="G103" s="7"/>
      <c r="H103" s="7"/>
      <c r="I103" s="56"/>
      <c r="J103" s="53"/>
      <c r="K103" s="53"/>
    </row>
    <row r="104" spans="1:11" x14ac:dyDescent="0.25">
      <c r="A104" s="249" t="s">
        <v>16</v>
      </c>
      <c r="B104" s="52" t="s">
        <v>523</v>
      </c>
      <c r="C104" s="301" t="s">
        <v>82</v>
      </c>
      <c r="D104" s="301">
        <v>2000</v>
      </c>
      <c r="E104" s="278">
        <v>3.4467592592592588E-3</v>
      </c>
      <c r="F104" s="218"/>
      <c r="G104" s="7"/>
      <c r="H104" s="7"/>
      <c r="I104" s="54"/>
      <c r="J104" s="53"/>
      <c r="K104" s="55"/>
    </row>
    <row r="105" spans="1:11" x14ac:dyDescent="0.25">
      <c r="A105" s="249" t="s">
        <v>17</v>
      </c>
      <c r="B105" s="252" t="s">
        <v>420</v>
      </c>
      <c r="C105" s="365" t="s">
        <v>37</v>
      </c>
      <c r="D105" s="249">
        <v>1999</v>
      </c>
      <c r="E105" s="254">
        <v>3.5636574074074077E-3</v>
      </c>
      <c r="F105" s="218"/>
      <c r="G105" s="7"/>
      <c r="H105" s="7"/>
      <c r="I105" s="54"/>
      <c r="J105" s="53"/>
      <c r="K105" s="55"/>
    </row>
    <row r="106" spans="1:11" x14ac:dyDescent="0.25">
      <c r="A106" s="249" t="s">
        <v>18</v>
      </c>
      <c r="B106" s="252" t="s">
        <v>355</v>
      </c>
      <c r="C106" s="365" t="s">
        <v>55</v>
      </c>
      <c r="D106" s="249">
        <v>2000</v>
      </c>
      <c r="E106" s="254">
        <v>3.5856481481481481E-3</v>
      </c>
      <c r="F106" s="218"/>
      <c r="G106" s="7"/>
      <c r="H106" s="7"/>
      <c r="I106" s="54"/>
      <c r="J106" s="53"/>
      <c r="K106" s="55"/>
    </row>
    <row r="107" spans="1:11" x14ac:dyDescent="0.25">
      <c r="A107" s="249" t="s">
        <v>19</v>
      </c>
      <c r="B107" s="252" t="s">
        <v>106</v>
      </c>
      <c r="C107" s="365" t="s">
        <v>54</v>
      </c>
      <c r="D107" s="249">
        <v>2002</v>
      </c>
      <c r="E107" s="254">
        <v>3.6087962962962961E-3</v>
      </c>
      <c r="F107" s="218"/>
      <c r="G107" s="7"/>
      <c r="H107" s="7"/>
      <c r="I107" s="54"/>
      <c r="J107" s="53"/>
      <c r="K107" s="55"/>
    </row>
    <row r="108" spans="1:11" x14ac:dyDescent="0.25">
      <c r="A108" s="249" t="s">
        <v>20</v>
      </c>
      <c r="B108" s="336" t="s">
        <v>448</v>
      </c>
      <c r="C108" s="365" t="s">
        <v>39</v>
      </c>
      <c r="D108" s="249">
        <v>2001</v>
      </c>
      <c r="E108" s="254">
        <v>3.7604166666666667E-3</v>
      </c>
      <c r="F108" s="218"/>
      <c r="G108" s="7"/>
      <c r="H108" s="7"/>
      <c r="I108" s="54"/>
      <c r="J108" s="53"/>
      <c r="K108" s="55"/>
    </row>
    <row r="109" spans="1:11" x14ac:dyDescent="0.25">
      <c r="A109" s="249" t="s">
        <v>21</v>
      </c>
      <c r="B109" s="252" t="s">
        <v>243</v>
      </c>
      <c r="C109" s="365" t="s">
        <v>31</v>
      </c>
      <c r="D109" s="249">
        <v>2001</v>
      </c>
      <c r="E109" s="278">
        <v>3.7743055555555551E-3</v>
      </c>
      <c r="F109" s="218"/>
      <c r="G109" s="7"/>
      <c r="H109" s="7"/>
      <c r="I109" s="54"/>
      <c r="J109" s="53"/>
      <c r="K109" s="55"/>
    </row>
    <row r="110" spans="1:11" x14ac:dyDescent="0.25">
      <c r="A110" s="249" t="s">
        <v>34</v>
      </c>
      <c r="B110" s="248" t="s">
        <v>105</v>
      </c>
      <c r="C110" s="365" t="s">
        <v>54</v>
      </c>
      <c r="D110" s="365">
        <v>2002</v>
      </c>
      <c r="E110" s="254">
        <v>3.8229166666666667E-3</v>
      </c>
      <c r="F110" s="7"/>
      <c r="G110" s="7"/>
      <c r="H110" s="7"/>
      <c r="I110" s="56"/>
      <c r="J110" s="53"/>
      <c r="K110" s="53"/>
    </row>
    <row r="111" spans="1:11" x14ac:dyDescent="0.25">
      <c r="A111" s="249" t="s">
        <v>35</v>
      </c>
      <c r="B111" s="52" t="s">
        <v>507</v>
      </c>
      <c r="C111" s="301" t="s">
        <v>82</v>
      </c>
      <c r="D111" s="301">
        <v>2000</v>
      </c>
      <c r="E111" s="278">
        <v>3.8564814814814816E-3</v>
      </c>
      <c r="F111" s="7"/>
      <c r="G111" s="7"/>
      <c r="H111" s="7"/>
      <c r="I111" s="7"/>
      <c r="J111" s="7"/>
      <c r="K111" s="7"/>
    </row>
    <row r="112" spans="1:11" x14ac:dyDescent="0.25">
      <c r="A112" s="249" t="s">
        <v>36</v>
      </c>
      <c r="B112" s="252" t="s">
        <v>414</v>
      </c>
      <c r="C112" s="365" t="s">
        <v>29</v>
      </c>
      <c r="D112" s="249">
        <v>2002</v>
      </c>
      <c r="E112" s="254">
        <v>3.8576388888888883E-3</v>
      </c>
      <c r="F112" s="7"/>
      <c r="G112" s="7"/>
      <c r="H112" s="7"/>
    </row>
    <row r="113" spans="1:11" x14ac:dyDescent="0.25">
      <c r="A113" s="249" t="s">
        <v>38</v>
      </c>
      <c r="B113" s="252" t="s">
        <v>235</v>
      </c>
      <c r="C113" s="365" t="s">
        <v>498</v>
      </c>
      <c r="D113" s="249">
        <v>1999</v>
      </c>
      <c r="E113" s="254">
        <v>3.8611111111111116E-3</v>
      </c>
      <c r="F113" s="7"/>
      <c r="G113" s="7"/>
      <c r="H113" s="7"/>
    </row>
    <row r="114" spans="1:11" x14ac:dyDescent="0.25">
      <c r="A114" s="249" t="s">
        <v>40</v>
      </c>
      <c r="B114" s="252" t="s">
        <v>107</v>
      </c>
      <c r="C114" s="365" t="s">
        <v>54</v>
      </c>
      <c r="D114" s="249">
        <v>2001</v>
      </c>
      <c r="E114" s="254">
        <v>3.8935185185185184E-3</v>
      </c>
      <c r="F114" s="7"/>
      <c r="G114" s="7"/>
      <c r="H114" s="7"/>
      <c r="I114" s="54"/>
      <c r="J114" s="53"/>
      <c r="K114" s="55"/>
    </row>
    <row r="115" spans="1:11" x14ac:dyDescent="0.25">
      <c r="A115" s="249" t="s">
        <v>41</v>
      </c>
      <c r="B115" s="336" t="s">
        <v>459</v>
      </c>
      <c r="C115" s="331" t="s">
        <v>306</v>
      </c>
      <c r="D115" s="340">
        <v>2002</v>
      </c>
      <c r="E115" s="278">
        <v>3.90162037037037E-3</v>
      </c>
      <c r="F115" s="7"/>
      <c r="G115" s="7"/>
      <c r="H115" s="7"/>
      <c r="I115" s="54"/>
      <c r="J115" s="53"/>
      <c r="K115" s="55"/>
    </row>
    <row r="116" spans="1:11" x14ac:dyDescent="0.25">
      <c r="A116" s="249" t="s">
        <v>42</v>
      </c>
      <c r="B116" s="252" t="s">
        <v>428</v>
      </c>
      <c r="C116" s="365" t="s">
        <v>79</v>
      </c>
      <c r="D116" s="249">
        <v>2001</v>
      </c>
      <c r="E116" s="254">
        <v>4.0335648148148153E-3</v>
      </c>
      <c r="F116" s="7"/>
      <c r="G116" s="7"/>
      <c r="H116" s="7"/>
      <c r="I116" s="7"/>
      <c r="J116" s="7"/>
      <c r="K116" s="7"/>
    </row>
    <row r="117" spans="1:11" x14ac:dyDescent="0.25">
      <c r="A117" s="249" t="s">
        <v>43</v>
      </c>
      <c r="B117" s="252" t="s">
        <v>522</v>
      </c>
      <c r="C117" s="365" t="s">
        <v>55</v>
      </c>
      <c r="D117" s="249">
        <v>2000</v>
      </c>
      <c r="E117" s="254">
        <v>4.1377314814814809E-3</v>
      </c>
      <c r="F117" s="7"/>
      <c r="G117" s="7"/>
      <c r="H117" s="7"/>
    </row>
    <row r="118" spans="1:11" x14ac:dyDescent="0.25">
      <c r="A118" s="249" t="s">
        <v>44</v>
      </c>
      <c r="B118" s="252" t="s">
        <v>413</v>
      </c>
      <c r="C118" s="365" t="s">
        <v>29</v>
      </c>
      <c r="D118" s="249">
        <v>2001</v>
      </c>
      <c r="E118" s="254">
        <v>4.1643518518518514E-3</v>
      </c>
      <c r="F118" s="7"/>
      <c r="G118" s="7"/>
      <c r="H118" s="7"/>
    </row>
    <row r="119" spans="1:11" x14ac:dyDescent="0.25">
      <c r="A119" s="249" t="s">
        <v>45</v>
      </c>
      <c r="B119" s="252" t="s">
        <v>429</v>
      </c>
      <c r="C119" s="365" t="s">
        <v>79</v>
      </c>
      <c r="D119" s="249">
        <v>2002</v>
      </c>
      <c r="E119" s="254">
        <v>4.2118055555555563E-3</v>
      </c>
      <c r="F119" s="7"/>
      <c r="G119" s="7"/>
      <c r="H119" s="7"/>
    </row>
    <row r="120" spans="1:11" x14ac:dyDescent="0.25">
      <c r="A120" s="249" t="s">
        <v>46</v>
      </c>
      <c r="B120" s="252" t="s">
        <v>108</v>
      </c>
      <c r="C120" s="365" t="s">
        <v>30</v>
      </c>
      <c r="D120" s="249">
        <v>1999</v>
      </c>
      <c r="E120" s="254" t="s">
        <v>495</v>
      </c>
      <c r="F120" s="7"/>
      <c r="G120" s="7"/>
      <c r="H120" s="7"/>
    </row>
    <row r="121" spans="1:11" x14ac:dyDescent="0.25">
      <c r="A121" s="249" t="s">
        <v>47</v>
      </c>
      <c r="B121" s="252" t="s">
        <v>109</v>
      </c>
      <c r="C121" s="365" t="s">
        <v>30</v>
      </c>
      <c r="D121" s="249">
        <v>1999</v>
      </c>
      <c r="E121" s="254" t="s">
        <v>495</v>
      </c>
      <c r="F121" s="7"/>
      <c r="G121" s="7"/>
      <c r="H121" s="7"/>
    </row>
    <row r="122" spans="1:11" x14ac:dyDescent="0.25">
      <c r="A122" s="249" t="s">
        <v>48</v>
      </c>
      <c r="B122" s="252" t="s">
        <v>273</v>
      </c>
      <c r="C122" s="365" t="s">
        <v>89</v>
      </c>
      <c r="D122" s="249">
        <v>1999</v>
      </c>
      <c r="E122" s="254" t="s">
        <v>495</v>
      </c>
      <c r="F122" s="7"/>
      <c r="G122" s="7"/>
      <c r="H122" s="7"/>
    </row>
    <row r="123" spans="1:11" x14ac:dyDescent="0.25">
      <c r="A123" s="301" t="s">
        <v>49</v>
      </c>
      <c r="B123" s="252" t="s">
        <v>439</v>
      </c>
      <c r="C123" s="365" t="s">
        <v>53</v>
      </c>
      <c r="D123" s="249">
        <v>2001</v>
      </c>
      <c r="E123" s="254" t="s">
        <v>495</v>
      </c>
    </row>
    <row r="124" spans="1:11" x14ac:dyDescent="0.25">
      <c r="A124" s="301" t="s">
        <v>50</v>
      </c>
      <c r="B124" s="336" t="s">
        <v>447</v>
      </c>
      <c r="C124" s="365" t="s">
        <v>39</v>
      </c>
      <c r="D124" s="249">
        <v>2001</v>
      </c>
      <c r="E124" s="254" t="s">
        <v>495</v>
      </c>
    </row>
    <row r="125" spans="1:11" x14ac:dyDescent="0.25">
      <c r="A125" s="301" t="s">
        <v>51</v>
      </c>
      <c r="B125" s="252" t="s">
        <v>453</v>
      </c>
      <c r="C125" s="365" t="s">
        <v>32</v>
      </c>
      <c r="D125" s="249">
        <v>2001</v>
      </c>
      <c r="E125" s="254" t="s">
        <v>495</v>
      </c>
    </row>
    <row r="126" spans="1:11" x14ac:dyDescent="0.25">
      <c r="A126" s="301" t="s">
        <v>91</v>
      </c>
      <c r="B126" s="252" t="s">
        <v>460</v>
      </c>
      <c r="C126" s="365" t="s">
        <v>306</v>
      </c>
      <c r="D126" s="249">
        <v>2001</v>
      </c>
      <c r="E126" s="254" t="s">
        <v>495</v>
      </c>
    </row>
    <row r="127" spans="1:11" x14ac:dyDescent="0.25">
      <c r="A127" s="301" t="s">
        <v>52</v>
      </c>
      <c r="B127" s="52"/>
      <c r="C127" s="301"/>
      <c r="D127" s="301"/>
      <c r="E127" s="301"/>
    </row>
  </sheetData>
  <sortState ref="B19:E28">
    <sortCondition ref="E19:E28"/>
  </sortState>
  <mergeCells count="6">
    <mergeCell ref="A62:E62"/>
    <mergeCell ref="A96:E96"/>
    <mergeCell ref="A1:E1"/>
    <mergeCell ref="A17:E17"/>
    <mergeCell ref="A33:E33"/>
    <mergeCell ref="A48:E48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8"/>
  <sheetViews>
    <sheetView tabSelected="1" workbookViewId="0">
      <selection activeCell="H16" sqref="H16"/>
    </sheetView>
  </sheetViews>
  <sheetFormatPr defaultRowHeight="15" x14ac:dyDescent="0.25"/>
  <cols>
    <col min="1" max="1" width="8.28515625" customWidth="1"/>
    <col min="2" max="2" width="47.5703125" customWidth="1"/>
  </cols>
  <sheetData>
    <row r="1" spans="1:11" ht="26.25" x14ac:dyDescent="0.4">
      <c r="A1" s="453" t="s">
        <v>80</v>
      </c>
      <c r="B1" s="454"/>
      <c r="C1" s="454"/>
      <c r="D1" s="454"/>
      <c r="E1" s="455"/>
    </row>
    <row r="2" spans="1:11" x14ac:dyDescent="0.25">
      <c r="A2" s="234" t="s">
        <v>1</v>
      </c>
      <c r="B2" s="239" t="s">
        <v>81</v>
      </c>
      <c r="C2" s="235" t="s">
        <v>3</v>
      </c>
      <c r="D2" s="235" t="s">
        <v>4</v>
      </c>
      <c r="E2" s="235" t="s">
        <v>5</v>
      </c>
    </row>
    <row r="3" spans="1:11" x14ac:dyDescent="0.25">
      <c r="A3" s="236" t="s">
        <v>6</v>
      </c>
      <c r="B3" s="240" t="s">
        <v>389</v>
      </c>
      <c r="C3" s="241" t="s">
        <v>23</v>
      </c>
      <c r="D3" s="242" t="s">
        <v>390</v>
      </c>
      <c r="E3" s="238">
        <v>1.4363425925925926E-3</v>
      </c>
    </row>
    <row r="4" spans="1:11" x14ac:dyDescent="0.25">
      <c r="A4" s="236" t="s">
        <v>8</v>
      </c>
      <c r="B4" s="252" t="s">
        <v>315</v>
      </c>
      <c r="C4" s="365" t="s">
        <v>11</v>
      </c>
      <c r="D4" s="256" t="s">
        <v>202</v>
      </c>
      <c r="E4" s="237">
        <v>1.5416666666666669E-3</v>
      </c>
    </row>
    <row r="5" spans="1:11" x14ac:dyDescent="0.25">
      <c r="A5" s="236" t="s">
        <v>10</v>
      </c>
      <c r="B5" s="240" t="s">
        <v>299</v>
      </c>
      <c r="C5" s="241" t="s">
        <v>24</v>
      </c>
      <c r="D5" s="242" t="s">
        <v>300</v>
      </c>
      <c r="E5" s="237">
        <v>1.5486111111111111E-3</v>
      </c>
    </row>
    <row r="6" spans="1:11" x14ac:dyDescent="0.25">
      <c r="A6" s="236" t="s">
        <v>12</v>
      </c>
      <c r="B6" s="240" t="s">
        <v>524</v>
      </c>
      <c r="C6" s="241" t="s">
        <v>26</v>
      </c>
      <c r="D6" s="245" t="s">
        <v>476</v>
      </c>
      <c r="E6" s="238">
        <v>1.5590277777777779E-3</v>
      </c>
    </row>
    <row r="7" spans="1:11" x14ac:dyDescent="0.25">
      <c r="A7" s="236" t="s">
        <v>14</v>
      </c>
      <c r="B7" s="240" t="s">
        <v>353</v>
      </c>
      <c r="C7" s="241" t="s">
        <v>25</v>
      </c>
      <c r="D7" s="242" t="s">
        <v>184</v>
      </c>
      <c r="E7" s="238">
        <v>1.5648148148148149E-3</v>
      </c>
    </row>
    <row r="8" spans="1:11" x14ac:dyDescent="0.25">
      <c r="A8" s="236" t="s">
        <v>15</v>
      </c>
      <c r="B8" s="240" t="s">
        <v>402</v>
      </c>
      <c r="C8" s="241" t="s">
        <v>23</v>
      </c>
      <c r="D8" s="329" t="s">
        <v>300</v>
      </c>
      <c r="E8" s="238">
        <v>1.5752314814814815E-3</v>
      </c>
    </row>
    <row r="9" spans="1:11" x14ac:dyDescent="0.25">
      <c r="A9" s="236" t="s">
        <v>16</v>
      </c>
      <c r="B9" s="240" t="s">
        <v>336</v>
      </c>
      <c r="C9" s="241" t="s">
        <v>13</v>
      </c>
      <c r="D9" s="242" t="s">
        <v>337</v>
      </c>
      <c r="E9" s="238">
        <v>1.5879629629629629E-3</v>
      </c>
    </row>
    <row r="10" spans="1:11" x14ac:dyDescent="0.25">
      <c r="A10" s="236" t="s">
        <v>17</v>
      </c>
      <c r="B10" s="185" t="s">
        <v>135</v>
      </c>
      <c r="C10" s="236" t="s">
        <v>9</v>
      </c>
      <c r="D10" s="243" t="s">
        <v>130</v>
      </c>
      <c r="E10" s="238">
        <v>1.6192129629629629E-3</v>
      </c>
    </row>
    <row r="11" spans="1:11" x14ac:dyDescent="0.25">
      <c r="A11" s="236" t="s">
        <v>18</v>
      </c>
      <c r="B11" s="240"/>
      <c r="C11" s="241" t="s">
        <v>7</v>
      </c>
      <c r="D11" s="242" t="s">
        <v>263</v>
      </c>
      <c r="E11" s="238">
        <v>1.6643518518518518E-3</v>
      </c>
    </row>
    <row r="12" spans="1:11" x14ac:dyDescent="0.25">
      <c r="A12" s="236" t="s">
        <v>19</v>
      </c>
      <c r="B12" s="240" t="s">
        <v>262</v>
      </c>
      <c r="C12" s="241" t="s">
        <v>7</v>
      </c>
      <c r="D12" s="242" t="s">
        <v>263</v>
      </c>
      <c r="E12" s="238">
        <v>1.6851851851851852E-3</v>
      </c>
    </row>
    <row r="13" spans="1:11" x14ac:dyDescent="0.25">
      <c r="A13" s="236" t="s">
        <v>20</v>
      </c>
      <c r="B13" s="240" t="s">
        <v>316</v>
      </c>
      <c r="C13" s="241" t="s">
        <v>11</v>
      </c>
      <c r="D13" s="246">
        <v>2005</v>
      </c>
      <c r="E13" s="238">
        <v>1.7002314814814814E-3</v>
      </c>
    </row>
    <row r="14" spans="1:11" x14ac:dyDescent="0.25">
      <c r="A14" s="236" t="s">
        <v>21</v>
      </c>
      <c r="B14" s="240" t="s">
        <v>338</v>
      </c>
      <c r="C14" s="244" t="s">
        <v>13</v>
      </c>
      <c r="D14" s="329" t="s">
        <v>337</v>
      </c>
      <c r="E14" s="238">
        <v>1.7546296296296296E-3</v>
      </c>
    </row>
    <row r="15" spans="1:11" x14ac:dyDescent="0.25">
      <c r="A15" s="236" t="s">
        <v>34</v>
      </c>
      <c r="B15" s="240" t="s">
        <v>512</v>
      </c>
      <c r="C15" s="386" t="s">
        <v>9</v>
      </c>
      <c r="D15" s="439" t="s">
        <v>263</v>
      </c>
      <c r="E15" s="238">
        <v>1.7974537037037037E-3</v>
      </c>
    </row>
    <row r="16" spans="1:11" x14ac:dyDescent="0.25">
      <c r="A16" s="236"/>
      <c r="B16" s="240"/>
      <c r="C16" s="335"/>
      <c r="D16" s="242"/>
      <c r="E16" s="238"/>
      <c r="I16" s="7"/>
      <c r="J16" s="7"/>
      <c r="K16" s="7"/>
    </row>
    <row r="17" spans="1:11" x14ac:dyDescent="0.25">
      <c r="A17" s="236" t="s">
        <v>6</v>
      </c>
      <c r="B17" s="240" t="s">
        <v>469</v>
      </c>
      <c r="C17" s="241" t="s">
        <v>306</v>
      </c>
      <c r="D17" s="245" t="s">
        <v>210</v>
      </c>
      <c r="E17" s="238">
        <v>1.4560185185185186E-3</v>
      </c>
      <c r="I17" s="7"/>
      <c r="J17" s="7"/>
      <c r="K17" s="7"/>
    </row>
    <row r="18" spans="1:11" x14ac:dyDescent="0.25">
      <c r="A18" s="236" t="s">
        <v>8</v>
      </c>
      <c r="B18" s="240" t="s">
        <v>318</v>
      </c>
      <c r="C18" s="365" t="s">
        <v>30</v>
      </c>
      <c r="D18" s="246" t="s">
        <v>319</v>
      </c>
      <c r="E18" s="238">
        <v>1.4895833333333332E-3</v>
      </c>
      <c r="I18" s="7"/>
      <c r="J18" s="298"/>
      <c r="K18" s="7"/>
    </row>
    <row r="19" spans="1:11" x14ac:dyDescent="0.25">
      <c r="A19" s="236" t="s">
        <v>10</v>
      </c>
      <c r="B19" s="240" t="s">
        <v>393</v>
      </c>
      <c r="C19" s="297" t="s">
        <v>39</v>
      </c>
      <c r="D19" s="242" t="s">
        <v>224</v>
      </c>
      <c r="E19" s="238">
        <v>1.4907407407407406E-3</v>
      </c>
      <c r="I19" s="7"/>
      <c r="J19" s="298"/>
      <c r="K19" s="7"/>
    </row>
    <row r="20" spans="1:11" x14ac:dyDescent="0.25">
      <c r="A20" s="236" t="s">
        <v>12</v>
      </c>
      <c r="B20" s="185" t="s">
        <v>284</v>
      </c>
      <c r="C20" s="297" t="s">
        <v>33</v>
      </c>
      <c r="D20" s="243" t="s">
        <v>146</v>
      </c>
      <c r="E20" s="238">
        <v>1.4988425925925924E-3</v>
      </c>
      <c r="I20" s="7"/>
      <c r="J20" s="298"/>
      <c r="K20" s="7"/>
    </row>
    <row r="21" spans="1:11" x14ac:dyDescent="0.25">
      <c r="A21" s="236" t="s">
        <v>14</v>
      </c>
      <c r="B21" s="240" t="s">
        <v>290</v>
      </c>
      <c r="C21" s="297" t="s">
        <v>31</v>
      </c>
      <c r="D21" s="242" t="s">
        <v>210</v>
      </c>
      <c r="E21" s="238">
        <v>1.5219907407407411E-3</v>
      </c>
      <c r="I21" s="7"/>
      <c r="J21" s="298"/>
      <c r="K21" s="7"/>
    </row>
    <row r="22" spans="1:11" x14ac:dyDescent="0.25">
      <c r="A22" s="236" t="s">
        <v>15</v>
      </c>
      <c r="B22" s="240" t="s">
        <v>227</v>
      </c>
      <c r="C22" s="297" t="s">
        <v>79</v>
      </c>
      <c r="D22" s="242" t="s">
        <v>228</v>
      </c>
      <c r="E22" s="238">
        <v>1.5266203703703702E-3</v>
      </c>
      <c r="I22" s="7"/>
      <c r="J22" s="298"/>
      <c r="K22" s="7"/>
    </row>
    <row r="23" spans="1:11" x14ac:dyDescent="0.25">
      <c r="A23" s="236" t="s">
        <v>16</v>
      </c>
      <c r="B23" s="240" t="s">
        <v>209</v>
      </c>
      <c r="C23" s="297" t="s">
        <v>54</v>
      </c>
      <c r="D23" s="246" t="s">
        <v>210</v>
      </c>
      <c r="E23" s="238">
        <v>1.5393518518518519E-3</v>
      </c>
      <c r="I23" s="7"/>
      <c r="J23" s="298"/>
      <c r="K23" s="7"/>
    </row>
    <row r="24" spans="1:11" x14ac:dyDescent="0.25">
      <c r="A24" s="236" t="s">
        <v>17</v>
      </c>
      <c r="B24" s="240" t="s">
        <v>229</v>
      </c>
      <c r="C24" s="297" t="s">
        <v>82</v>
      </c>
      <c r="D24" s="242" t="s">
        <v>146</v>
      </c>
      <c r="E24" s="238">
        <v>1.5428240740740741E-3</v>
      </c>
      <c r="I24" s="7"/>
      <c r="J24" s="298"/>
      <c r="K24" s="7"/>
    </row>
    <row r="25" spans="1:11" x14ac:dyDescent="0.25">
      <c r="A25" s="236" t="s">
        <v>18</v>
      </c>
      <c r="B25" s="240" t="s">
        <v>391</v>
      </c>
      <c r="C25" s="365" t="s">
        <v>37</v>
      </c>
      <c r="D25" s="242" t="s">
        <v>392</v>
      </c>
      <c r="E25" s="238">
        <v>1.5879629629629629E-3</v>
      </c>
      <c r="I25" s="7"/>
      <c r="J25" s="298"/>
      <c r="K25" s="7"/>
    </row>
    <row r="26" spans="1:11" x14ac:dyDescent="0.25">
      <c r="A26" s="236" t="s">
        <v>19</v>
      </c>
      <c r="B26" s="240" t="s">
        <v>400</v>
      </c>
      <c r="C26" s="241" t="s">
        <v>55</v>
      </c>
      <c r="D26" s="242" t="s">
        <v>319</v>
      </c>
      <c r="E26" s="238">
        <v>1.6041666666666667E-3</v>
      </c>
      <c r="I26" s="7"/>
      <c r="J26" s="298"/>
      <c r="K26" s="7"/>
    </row>
    <row r="27" spans="1:11" x14ac:dyDescent="0.25">
      <c r="A27" s="211" t="s">
        <v>20</v>
      </c>
      <c r="B27" s="216" t="s">
        <v>317</v>
      </c>
      <c r="C27" s="241" t="s">
        <v>32</v>
      </c>
      <c r="D27" s="304" t="s">
        <v>224</v>
      </c>
      <c r="E27" s="305">
        <v>1.6122685185185187E-3</v>
      </c>
      <c r="I27" s="7"/>
      <c r="J27" s="298"/>
      <c r="K27" s="7"/>
    </row>
    <row r="28" spans="1:11" x14ac:dyDescent="0.25">
      <c r="A28" s="249" t="s">
        <v>21</v>
      </c>
      <c r="B28" s="252" t="s">
        <v>145</v>
      </c>
      <c r="C28" s="365" t="s">
        <v>29</v>
      </c>
      <c r="D28" s="256" t="s">
        <v>146</v>
      </c>
      <c r="E28" s="254">
        <v>1.6319444444444445E-3</v>
      </c>
      <c r="I28" s="7"/>
      <c r="J28" s="298"/>
      <c r="K28" s="7"/>
    </row>
    <row r="29" spans="1:11" x14ac:dyDescent="0.25">
      <c r="A29" s="249" t="s">
        <v>34</v>
      </c>
      <c r="B29" s="252" t="s">
        <v>153</v>
      </c>
      <c r="C29" s="297" t="s">
        <v>53</v>
      </c>
      <c r="D29" s="338" t="s">
        <v>146</v>
      </c>
      <c r="E29" s="254">
        <v>1.6631944444444446E-3</v>
      </c>
      <c r="I29" s="7"/>
      <c r="J29" s="298"/>
      <c r="K29" s="7"/>
    </row>
    <row r="30" spans="1:11" x14ac:dyDescent="0.25">
      <c r="A30" s="249" t="s">
        <v>35</v>
      </c>
      <c r="B30" s="240" t="s">
        <v>401</v>
      </c>
      <c r="C30" s="358" t="s">
        <v>55</v>
      </c>
      <c r="D30" s="256" t="s">
        <v>319</v>
      </c>
      <c r="E30" s="254" t="s">
        <v>495</v>
      </c>
      <c r="I30" s="7"/>
      <c r="J30" s="298"/>
      <c r="K30" s="7"/>
    </row>
    <row r="31" spans="1:11" x14ac:dyDescent="0.25">
      <c r="A31" s="249">
        <v>15</v>
      </c>
      <c r="B31" s="252" t="s">
        <v>490</v>
      </c>
      <c r="C31" s="297" t="s">
        <v>89</v>
      </c>
      <c r="D31" s="256" t="s">
        <v>319</v>
      </c>
      <c r="E31" s="254" t="s">
        <v>495</v>
      </c>
      <c r="I31" s="7"/>
      <c r="J31" s="298"/>
      <c r="K31" s="7"/>
    </row>
    <row r="32" spans="1:11" x14ac:dyDescent="0.25">
      <c r="A32" s="218"/>
      <c r="B32" s="217"/>
      <c r="C32" s="296"/>
      <c r="D32" s="300"/>
      <c r="E32" s="51"/>
      <c r="I32" s="7"/>
      <c r="J32" s="298"/>
      <c r="K32" s="7"/>
    </row>
    <row r="33" spans="1:11" x14ac:dyDescent="0.25">
      <c r="A33" s="218"/>
      <c r="B33" s="217"/>
      <c r="C33" s="343"/>
      <c r="D33" s="300"/>
      <c r="E33" s="51"/>
      <c r="I33" s="7"/>
      <c r="J33" s="298"/>
      <c r="K33" s="7"/>
    </row>
    <row r="34" spans="1:11" x14ac:dyDescent="0.25">
      <c r="A34" s="218"/>
      <c r="B34" s="217"/>
      <c r="C34" s="343"/>
      <c r="D34" s="300"/>
      <c r="E34" s="51"/>
      <c r="I34" s="7"/>
      <c r="J34" s="343"/>
      <c r="K34" s="7"/>
    </row>
    <row r="35" spans="1:11" x14ac:dyDescent="0.25">
      <c r="A35" s="218"/>
      <c r="B35" s="217"/>
      <c r="C35" s="343"/>
      <c r="D35" s="300"/>
      <c r="E35" s="51"/>
      <c r="I35" s="7"/>
      <c r="J35" s="343"/>
      <c r="K35" s="7"/>
    </row>
    <row r="36" spans="1:11" x14ac:dyDescent="0.25">
      <c r="A36" s="218"/>
      <c r="B36" s="217"/>
      <c r="C36" s="343"/>
      <c r="D36" s="300"/>
      <c r="E36" s="51"/>
      <c r="I36" s="7"/>
      <c r="J36" s="343"/>
      <c r="K36" s="7"/>
    </row>
    <row r="37" spans="1:11" x14ac:dyDescent="0.25">
      <c r="A37" s="218"/>
      <c r="B37" s="217"/>
      <c r="C37" s="343"/>
      <c r="D37" s="300"/>
      <c r="E37" s="51"/>
      <c r="I37" s="7"/>
      <c r="J37" s="343"/>
      <c r="K37" s="7"/>
    </row>
    <row r="38" spans="1:11" x14ac:dyDescent="0.25">
      <c r="A38" s="218"/>
      <c r="B38" s="217"/>
      <c r="C38" s="343"/>
      <c r="D38" s="300"/>
      <c r="E38" s="51"/>
      <c r="I38" s="7"/>
      <c r="J38" s="343"/>
      <c r="K38" s="7"/>
    </row>
    <row r="39" spans="1:11" x14ac:dyDescent="0.25">
      <c r="A39" s="218"/>
      <c r="B39" s="217"/>
      <c r="C39" s="343"/>
      <c r="D39" s="300"/>
      <c r="E39" s="51"/>
      <c r="I39" s="7"/>
      <c r="J39" s="343"/>
      <c r="K39" s="7"/>
    </row>
    <row r="40" spans="1:11" x14ac:dyDescent="0.25">
      <c r="A40" s="218"/>
      <c r="B40" s="217"/>
      <c r="C40" s="343"/>
      <c r="D40" s="300"/>
      <c r="E40" s="51"/>
      <c r="I40" s="7"/>
      <c r="J40" s="343"/>
      <c r="K40" s="7"/>
    </row>
    <row r="41" spans="1:11" x14ac:dyDescent="0.25">
      <c r="A41" s="218"/>
      <c r="B41" s="217"/>
      <c r="C41" s="343"/>
      <c r="D41" s="300"/>
      <c r="E41" s="51"/>
      <c r="I41" s="7"/>
      <c r="J41" s="343"/>
      <c r="K41" s="7"/>
    </row>
    <row r="42" spans="1:11" x14ac:dyDescent="0.25">
      <c r="A42" s="218"/>
      <c r="B42" s="217"/>
      <c r="C42" s="343"/>
      <c r="D42" s="300"/>
      <c r="E42" s="51"/>
      <c r="I42" s="7"/>
      <c r="J42" s="343"/>
      <c r="K42" s="7"/>
    </row>
    <row r="43" spans="1:11" x14ac:dyDescent="0.25">
      <c r="A43" s="218"/>
      <c r="B43" s="217"/>
      <c r="C43" s="343"/>
      <c r="D43" s="300"/>
      <c r="E43" s="51"/>
      <c r="I43" s="7"/>
      <c r="J43" s="343"/>
      <c r="K43" s="7"/>
    </row>
    <row r="44" spans="1:11" x14ac:dyDescent="0.25">
      <c r="A44" s="218"/>
      <c r="B44" s="217"/>
      <c r="C44" s="343"/>
      <c r="D44" s="300"/>
      <c r="E44" s="51"/>
      <c r="I44" s="7"/>
      <c r="J44" s="343"/>
      <c r="K44" s="7"/>
    </row>
    <row r="45" spans="1:11" x14ac:dyDescent="0.25">
      <c r="A45" s="218"/>
      <c r="B45" s="217"/>
      <c r="C45" s="343"/>
      <c r="D45" s="300"/>
      <c r="E45" s="51"/>
      <c r="I45" s="7"/>
      <c r="J45" s="343"/>
      <c r="K45" s="7"/>
    </row>
    <row r="46" spans="1:11" x14ac:dyDescent="0.25">
      <c r="A46" s="218"/>
      <c r="B46" s="217"/>
      <c r="C46" s="343"/>
      <c r="D46" s="300"/>
      <c r="E46" s="51"/>
      <c r="I46" s="7"/>
      <c r="J46" s="343"/>
      <c r="K46" s="7"/>
    </row>
    <row r="47" spans="1:11" x14ac:dyDescent="0.25">
      <c r="A47" s="218"/>
      <c r="B47" s="217"/>
      <c r="C47" s="343"/>
      <c r="D47" s="300"/>
      <c r="E47" s="51"/>
      <c r="I47" s="7"/>
      <c r="J47" s="343"/>
      <c r="K47" s="7"/>
    </row>
    <row r="48" spans="1:11" x14ac:dyDescent="0.25">
      <c r="A48" s="218"/>
      <c r="B48" s="217"/>
      <c r="C48" s="343"/>
      <c r="D48" s="300"/>
      <c r="E48" s="51"/>
      <c r="I48" s="7"/>
      <c r="J48" s="343"/>
      <c r="K48" s="7"/>
    </row>
    <row r="49" spans="1:11" x14ac:dyDescent="0.25">
      <c r="A49" s="218"/>
      <c r="B49" s="217"/>
      <c r="C49" s="359"/>
      <c r="D49" s="300"/>
      <c r="E49" s="51"/>
      <c r="I49" s="7"/>
      <c r="J49" s="359"/>
      <c r="K49" s="7"/>
    </row>
    <row r="50" spans="1:11" x14ac:dyDescent="0.25">
      <c r="I50" s="7"/>
      <c r="J50" s="343"/>
      <c r="K50" s="7"/>
    </row>
    <row r="51" spans="1:11" x14ac:dyDescent="0.25">
      <c r="A51" s="456" t="s">
        <v>80</v>
      </c>
      <c r="B51" s="456"/>
      <c r="C51" s="456"/>
      <c r="D51" s="456"/>
      <c r="E51" s="456"/>
      <c r="I51" s="7"/>
      <c r="J51" s="298"/>
      <c r="K51" s="7"/>
    </row>
    <row r="52" spans="1:11" x14ac:dyDescent="0.25">
      <c r="A52" s="223" t="s">
        <v>1</v>
      </c>
      <c r="B52" s="334" t="s">
        <v>81</v>
      </c>
      <c r="C52" s="334" t="s">
        <v>3</v>
      </c>
      <c r="D52" s="334" t="s">
        <v>4</v>
      </c>
      <c r="E52" s="334" t="s">
        <v>5</v>
      </c>
      <c r="I52" s="7"/>
      <c r="J52" s="298"/>
      <c r="K52" s="7"/>
    </row>
    <row r="53" spans="1:11" x14ac:dyDescent="0.25">
      <c r="A53" s="249" t="s">
        <v>6</v>
      </c>
      <c r="B53" s="250" t="s">
        <v>408</v>
      </c>
      <c r="C53" s="241" t="s">
        <v>26</v>
      </c>
      <c r="D53" s="338" t="s">
        <v>180</v>
      </c>
      <c r="E53" s="255">
        <v>1.3206018518518521E-3</v>
      </c>
      <c r="I53" s="7"/>
      <c r="J53" s="298"/>
      <c r="K53" s="7"/>
    </row>
    <row r="54" spans="1:11" x14ac:dyDescent="0.25">
      <c r="A54" s="249" t="s">
        <v>8</v>
      </c>
      <c r="B54" s="250" t="s">
        <v>253</v>
      </c>
      <c r="C54" s="365" t="s">
        <v>23</v>
      </c>
      <c r="D54" s="338" t="s">
        <v>191</v>
      </c>
      <c r="E54" s="255">
        <v>1.3680555555555557E-3</v>
      </c>
    </row>
    <row r="55" spans="1:11" x14ac:dyDescent="0.25">
      <c r="A55" s="249" t="s">
        <v>10</v>
      </c>
      <c r="B55" s="141" t="s">
        <v>179</v>
      </c>
      <c r="C55" s="241" t="s">
        <v>25</v>
      </c>
      <c r="D55" s="338" t="s">
        <v>180</v>
      </c>
      <c r="E55" s="255">
        <v>1.3761574074074075E-3</v>
      </c>
    </row>
    <row r="56" spans="1:11" x14ac:dyDescent="0.25">
      <c r="A56" s="249" t="s">
        <v>12</v>
      </c>
      <c r="B56" s="250" t="s">
        <v>350</v>
      </c>
      <c r="C56" s="241" t="s">
        <v>13</v>
      </c>
      <c r="D56" s="338" t="s">
        <v>349</v>
      </c>
      <c r="E56" s="255">
        <v>1.4189814814814814E-3</v>
      </c>
    </row>
    <row r="57" spans="1:11" x14ac:dyDescent="0.25">
      <c r="A57" s="249" t="s">
        <v>14</v>
      </c>
      <c r="B57" s="52" t="s">
        <v>491</v>
      </c>
      <c r="C57" s="241" t="s">
        <v>11</v>
      </c>
      <c r="D57" s="180" t="s">
        <v>349</v>
      </c>
      <c r="E57" s="255">
        <v>1.4398148148148148E-3</v>
      </c>
    </row>
    <row r="58" spans="1:11" x14ac:dyDescent="0.25">
      <c r="A58" s="249" t="s">
        <v>15</v>
      </c>
      <c r="B58" s="250" t="s">
        <v>190</v>
      </c>
      <c r="C58" s="241" t="s">
        <v>24</v>
      </c>
      <c r="D58" s="338" t="s">
        <v>191</v>
      </c>
      <c r="E58" s="255">
        <v>1.4421296296296298E-3</v>
      </c>
    </row>
    <row r="59" spans="1:11" x14ac:dyDescent="0.25">
      <c r="A59" s="249" t="s">
        <v>16</v>
      </c>
      <c r="B59" s="250" t="s">
        <v>124</v>
      </c>
      <c r="C59" s="236" t="s">
        <v>9</v>
      </c>
      <c r="D59" s="338" t="s">
        <v>125</v>
      </c>
      <c r="E59" s="255">
        <v>1.4907407407407406E-3</v>
      </c>
    </row>
    <row r="60" spans="1:11" x14ac:dyDescent="0.25">
      <c r="A60" s="249" t="s">
        <v>17</v>
      </c>
      <c r="B60" s="250" t="s">
        <v>254</v>
      </c>
      <c r="C60" s="236" t="s">
        <v>23</v>
      </c>
      <c r="D60" s="249" t="s">
        <v>191</v>
      </c>
      <c r="E60" s="255">
        <v>1.5879629629629629E-3</v>
      </c>
    </row>
    <row r="61" spans="1:11" x14ac:dyDescent="0.25">
      <c r="A61" s="249" t="s">
        <v>18</v>
      </c>
      <c r="B61" s="250" t="s">
        <v>271</v>
      </c>
      <c r="C61" s="365" t="s">
        <v>7</v>
      </c>
      <c r="D61" s="180" t="s">
        <v>125</v>
      </c>
      <c r="E61" s="255">
        <v>1.6053240740740741E-3</v>
      </c>
    </row>
    <row r="62" spans="1:11" x14ac:dyDescent="0.25">
      <c r="A62" s="249"/>
      <c r="B62" s="250"/>
      <c r="C62" s="249"/>
      <c r="D62" s="249"/>
      <c r="E62" s="255"/>
    </row>
    <row r="63" spans="1:11" x14ac:dyDescent="0.25">
      <c r="A63" s="249"/>
      <c r="B63" s="250"/>
      <c r="C63" s="249"/>
      <c r="D63" s="249"/>
      <c r="E63" s="255"/>
    </row>
    <row r="64" spans="1:11" x14ac:dyDescent="0.25">
      <c r="A64" s="249" t="s">
        <v>6</v>
      </c>
      <c r="B64" s="336" t="s">
        <v>526</v>
      </c>
      <c r="C64" s="249" t="s">
        <v>39</v>
      </c>
      <c r="D64" s="331" t="s">
        <v>441</v>
      </c>
      <c r="E64" s="415">
        <v>1.2685185185185184E-3</v>
      </c>
    </row>
    <row r="65" spans="1:6" x14ac:dyDescent="0.25">
      <c r="A65" s="249" t="s">
        <v>6</v>
      </c>
      <c r="B65" s="336" t="s">
        <v>456</v>
      </c>
      <c r="C65" s="249" t="s">
        <v>32</v>
      </c>
      <c r="D65" s="331" t="s">
        <v>441</v>
      </c>
      <c r="E65" s="415">
        <v>1.2685185185185184E-3</v>
      </c>
    </row>
    <row r="66" spans="1:6" x14ac:dyDescent="0.25">
      <c r="A66" s="249" t="s">
        <v>10</v>
      </c>
      <c r="B66" s="250" t="s">
        <v>127</v>
      </c>
      <c r="C66" s="249" t="s">
        <v>30</v>
      </c>
      <c r="D66" s="249" t="s">
        <v>129</v>
      </c>
      <c r="E66" s="255">
        <v>1.2789351851851853E-3</v>
      </c>
    </row>
    <row r="67" spans="1:6" x14ac:dyDescent="0.25">
      <c r="A67" s="249" t="s">
        <v>12</v>
      </c>
      <c r="B67" s="250" t="s">
        <v>126</v>
      </c>
      <c r="C67" s="249" t="s">
        <v>54</v>
      </c>
      <c r="D67" s="249" t="s">
        <v>128</v>
      </c>
      <c r="E67" s="255">
        <v>1.2870370370370373E-3</v>
      </c>
    </row>
    <row r="68" spans="1:6" x14ac:dyDescent="0.25">
      <c r="A68" s="249" t="s">
        <v>14</v>
      </c>
      <c r="B68" s="336" t="s">
        <v>461</v>
      </c>
      <c r="C68" s="249" t="s">
        <v>306</v>
      </c>
      <c r="D68" s="331" t="s">
        <v>128</v>
      </c>
      <c r="E68" s="415">
        <v>1.2870370370370373E-3</v>
      </c>
      <c r="F68" s="247"/>
    </row>
    <row r="69" spans="1:6" x14ac:dyDescent="0.25">
      <c r="A69" s="249" t="s">
        <v>15</v>
      </c>
      <c r="B69" s="250" t="s">
        <v>422</v>
      </c>
      <c r="C69" s="249" t="s">
        <v>37</v>
      </c>
      <c r="D69" s="249" t="s">
        <v>129</v>
      </c>
      <c r="E69" s="255">
        <v>1.2939814814814815E-3</v>
      </c>
      <c r="F69" s="247"/>
    </row>
    <row r="70" spans="1:6" x14ac:dyDescent="0.25">
      <c r="A70" s="249" t="s">
        <v>16</v>
      </c>
      <c r="B70" s="336" t="s">
        <v>440</v>
      </c>
      <c r="C70" s="249" t="s">
        <v>53</v>
      </c>
      <c r="D70" s="331" t="s">
        <v>441</v>
      </c>
      <c r="E70" s="415">
        <v>1.3043981481481483E-3</v>
      </c>
      <c r="F70" s="247"/>
    </row>
    <row r="71" spans="1:6" x14ac:dyDescent="0.25">
      <c r="A71" s="249" t="s">
        <v>17</v>
      </c>
      <c r="B71" s="250" t="s">
        <v>356</v>
      </c>
      <c r="C71" s="249" t="s">
        <v>55</v>
      </c>
      <c r="D71" s="249" t="s">
        <v>129</v>
      </c>
      <c r="E71" s="255">
        <v>1.3101851851851853E-3</v>
      </c>
      <c r="F71" s="247"/>
    </row>
    <row r="72" spans="1:6" x14ac:dyDescent="0.25">
      <c r="A72" s="249" t="s">
        <v>18</v>
      </c>
      <c r="B72" s="336" t="s">
        <v>525</v>
      </c>
      <c r="C72" s="249" t="s">
        <v>82</v>
      </c>
      <c r="D72" s="331" t="s">
        <v>224</v>
      </c>
      <c r="E72" s="415">
        <v>1.3240740740740741E-3</v>
      </c>
      <c r="F72" s="247"/>
    </row>
    <row r="73" spans="1:6" x14ac:dyDescent="0.25">
      <c r="A73" s="331" t="s">
        <v>19</v>
      </c>
      <c r="B73" s="250" t="s">
        <v>246</v>
      </c>
      <c r="C73" s="249" t="s">
        <v>31</v>
      </c>
      <c r="D73" s="249" t="s">
        <v>128</v>
      </c>
      <c r="E73" s="255">
        <v>1.3518518518518521E-3</v>
      </c>
      <c r="F73" s="247"/>
    </row>
    <row r="74" spans="1:6" x14ac:dyDescent="0.25">
      <c r="A74" s="331" t="s">
        <v>20</v>
      </c>
      <c r="B74" s="250" t="s">
        <v>415</v>
      </c>
      <c r="C74" s="249" t="s">
        <v>29</v>
      </c>
      <c r="D74" s="249" t="s">
        <v>416</v>
      </c>
      <c r="E74" s="255">
        <v>1.3703703703703701E-3</v>
      </c>
    </row>
    <row r="75" spans="1:6" x14ac:dyDescent="0.25">
      <c r="A75" s="331" t="s">
        <v>21</v>
      </c>
      <c r="B75" s="250" t="s">
        <v>430</v>
      </c>
      <c r="C75" s="249" t="s">
        <v>79</v>
      </c>
      <c r="D75" s="249" t="s">
        <v>128</v>
      </c>
      <c r="E75" s="255">
        <v>1.4618055555555556E-3</v>
      </c>
    </row>
    <row r="76" spans="1:6" x14ac:dyDescent="0.25">
      <c r="A76" s="331" t="s">
        <v>34</v>
      </c>
      <c r="B76" s="250" t="s">
        <v>236</v>
      </c>
      <c r="C76" s="249" t="s">
        <v>498</v>
      </c>
      <c r="D76" s="249">
        <v>2000</v>
      </c>
      <c r="E76" s="255" t="s">
        <v>495</v>
      </c>
    </row>
    <row r="77" spans="1:6" x14ac:dyDescent="0.25">
      <c r="A77" s="331" t="s">
        <v>35</v>
      </c>
      <c r="B77" s="250" t="s">
        <v>274</v>
      </c>
      <c r="C77" s="249" t="s">
        <v>89</v>
      </c>
      <c r="D77" s="249" t="s">
        <v>129</v>
      </c>
      <c r="E77" s="255" t="s">
        <v>495</v>
      </c>
    </row>
    <row r="78" spans="1:6" x14ac:dyDescent="0.25">
      <c r="A78" s="331" t="s">
        <v>36</v>
      </c>
      <c r="B78" s="336"/>
      <c r="C78" s="249"/>
      <c r="D78" s="336"/>
      <c r="E78" s="336"/>
    </row>
  </sheetData>
  <sortState ref="B64:E77">
    <sortCondition ref="E64:E77"/>
  </sortState>
  <mergeCells count="2">
    <mergeCell ref="A1:E1"/>
    <mergeCell ref="A51:E51"/>
  </mergeCell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4"/>
  <sheetViews>
    <sheetView topLeftCell="A52" workbookViewId="0">
      <selection activeCell="C71" sqref="C71"/>
    </sheetView>
  </sheetViews>
  <sheetFormatPr defaultRowHeight="15" x14ac:dyDescent="0.25"/>
  <cols>
    <col min="1" max="1" width="8" customWidth="1"/>
    <col min="2" max="2" width="23.7109375" customWidth="1"/>
  </cols>
  <sheetData>
    <row r="1" spans="1:8" ht="26.25" x14ac:dyDescent="0.4">
      <c r="A1" s="453" t="s">
        <v>60</v>
      </c>
      <c r="B1" s="454"/>
      <c r="C1" s="454"/>
      <c r="D1" s="454"/>
      <c r="E1" s="454"/>
      <c r="F1" s="461" t="s">
        <v>61</v>
      </c>
      <c r="G1" s="461"/>
      <c r="H1" s="461"/>
    </row>
    <row r="2" spans="1:8" x14ac:dyDescent="0.25">
      <c r="A2" s="57" t="s">
        <v>1</v>
      </c>
      <c r="B2" s="61" t="s">
        <v>28</v>
      </c>
      <c r="C2" s="58" t="s">
        <v>3</v>
      </c>
      <c r="D2" s="58" t="s">
        <v>4</v>
      </c>
      <c r="E2" s="60" t="s">
        <v>5</v>
      </c>
      <c r="F2" s="63" t="s">
        <v>6</v>
      </c>
      <c r="G2" s="63" t="s">
        <v>8</v>
      </c>
      <c r="H2" s="63" t="s">
        <v>10</v>
      </c>
    </row>
    <row r="3" spans="1:8" x14ac:dyDescent="0.25">
      <c r="A3" s="59" t="s">
        <v>6</v>
      </c>
      <c r="B3" s="240" t="s">
        <v>335</v>
      </c>
      <c r="C3" s="241" t="s">
        <v>13</v>
      </c>
      <c r="D3" s="236">
        <v>2004</v>
      </c>
      <c r="E3" s="208">
        <v>400</v>
      </c>
      <c r="F3" s="62"/>
      <c r="G3" s="62"/>
      <c r="H3" s="62"/>
    </row>
    <row r="4" spans="1:8" x14ac:dyDescent="0.25">
      <c r="A4" s="59" t="s">
        <v>8</v>
      </c>
      <c r="B4" s="65" t="s">
        <v>197</v>
      </c>
      <c r="C4" s="66" t="s">
        <v>11</v>
      </c>
      <c r="D4" s="59">
        <v>2005</v>
      </c>
      <c r="E4" s="64">
        <v>375</v>
      </c>
      <c r="F4" s="62"/>
      <c r="G4" s="62"/>
      <c r="H4" s="62"/>
    </row>
    <row r="5" spans="1:8" x14ac:dyDescent="0.25">
      <c r="A5" s="59" t="s">
        <v>10</v>
      </c>
      <c r="B5" s="240" t="s">
        <v>326</v>
      </c>
      <c r="C5" s="241" t="s">
        <v>11</v>
      </c>
      <c r="D5" s="236">
        <v>2005</v>
      </c>
      <c r="E5" s="207">
        <v>360</v>
      </c>
      <c r="F5" s="62"/>
      <c r="G5" s="62"/>
      <c r="H5" s="62"/>
    </row>
    <row r="6" spans="1:8" x14ac:dyDescent="0.25">
      <c r="A6" s="59" t="s">
        <v>12</v>
      </c>
      <c r="B6" s="252" t="s">
        <v>340</v>
      </c>
      <c r="C6" s="66" t="s">
        <v>13</v>
      </c>
      <c r="D6" s="59">
        <v>2005</v>
      </c>
      <c r="E6" s="64">
        <v>350</v>
      </c>
      <c r="F6" s="62"/>
      <c r="G6" s="62"/>
      <c r="H6" s="62"/>
    </row>
    <row r="7" spans="1:8" x14ac:dyDescent="0.25">
      <c r="A7" s="236" t="s">
        <v>14</v>
      </c>
      <c r="B7" s="252" t="s">
        <v>203</v>
      </c>
      <c r="C7" s="241" t="s">
        <v>11</v>
      </c>
      <c r="D7" s="236">
        <v>2005</v>
      </c>
      <c r="E7" s="208">
        <v>344</v>
      </c>
      <c r="F7" s="248"/>
      <c r="G7" s="248"/>
      <c r="H7" s="248"/>
    </row>
    <row r="8" spans="1:8" x14ac:dyDescent="0.25">
      <c r="A8" s="59" t="s">
        <v>15</v>
      </c>
      <c r="B8" s="252" t="s">
        <v>287</v>
      </c>
      <c r="C8" s="66" t="s">
        <v>7</v>
      </c>
      <c r="D8" s="59">
        <v>2006</v>
      </c>
      <c r="E8" s="64">
        <v>335</v>
      </c>
      <c r="F8" s="62"/>
      <c r="G8" s="62"/>
      <c r="H8" s="62"/>
    </row>
    <row r="9" spans="1:8" x14ac:dyDescent="0.25">
      <c r="A9" s="59" t="s">
        <v>16</v>
      </c>
      <c r="B9" s="240" t="s">
        <v>285</v>
      </c>
      <c r="C9" s="66" t="s">
        <v>7</v>
      </c>
      <c r="D9" s="59">
        <v>2006</v>
      </c>
      <c r="E9" s="64">
        <v>330</v>
      </c>
      <c r="F9" s="62"/>
      <c r="G9" s="62"/>
      <c r="H9" s="62"/>
    </row>
    <row r="10" spans="1:8" x14ac:dyDescent="0.25">
      <c r="A10" s="59" t="s">
        <v>17</v>
      </c>
      <c r="B10" s="240" t="s">
        <v>286</v>
      </c>
      <c r="C10" s="66" t="s">
        <v>7</v>
      </c>
      <c r="D10" s="59">
        <v>2006</v>
      </c>
      <c r="E10" s="64">
        <v>325</v>
      </c>
      <c r="F10" s="62"/>
      <c r="G10" s="62"/>
      <c r="H10" s="62"/>
    </row>
    <row r="11" spans="1:8" x14ac:dyDescent="0.25">
      <c r="A11" s="59" t="s">
        <v>18</v>
      </c>
      <c r="B11" s="65" t="s">
        <v>137</v>
      </c>
      <c r="C11" s="66" t="s">
        <v>9</v>
      </c>
      <c r="D11" s="59">
        <v>2005</v>
      </c>
      <c r="E11" s="64">
        <v>320</v>
      </c>
      <c r="F11" s="62"/>
      <c r="G11" s="62"/>
      <c r="H11" s="62"/>
    </row>
    <row r="12" spans="1:8" x14ac:dyDescent="0.25">
      <c r="A12" s="59" t="s">
        <v>19</v>
      </c>
      <c r="B12" s="65" t="s">
        <v>131</v>
      </c>
      <c r="C12" s="66" t="s">
        <v>9</v>
      </c>
      <c r="D12" s="59">
        <v>2006</v>
      </c>
      <c r="E12" s="64">
        <v>310</v>
      </c>
      <c r="F12" s="62"/>
      <c r="G12" s="62"/>
      <c r="H12" s="62"/>
    </row>
    <row r="13" spans="1:8" x14ac:dyDescent="0.25">
      <c r="A13" s="211" t="s">
        <v>20</v>
      </c>
      <c r="B13" s="216" t="s">
        <v>339</v>
      </c>
      <c r="C13" s="244" t="s">
        <v>13</v>
      </c>
      <c r="D13" s="211">
        <v>2005</v>
      </c>
      <c r="E13" s="199">
        <v>300</v>
      </c>
      <c r="F13" s="198"/>
      <c r="G13" s="198"/>
      <c r="H13" s="198"/>
    </row>
    <row r="14" spans="1:8" x14ac:dyDescent="0.25">
      <c r="A14" s="297" t="s">
        <v>21</v>
      </c>
      <c r="B14" s="252" t="s">
        <v>136</v>
      </c>
      <c r="C14" s="365" t="s">
        <v>9</v>
      </c>
      <c r="D14" s="249">
        <v>2006</v>
      </c>
      <c r="E14" s="251">
        <v>280</v>
      </c>
      <c r="F14" s="248"/>
      <c r="G14" s="248"/>
      <c r="H14" s="248"/>
    </row>
    <row r="15" spans="1:8" x14ac:dyDescent="0.25">
      <c r="A15" s="297" t="s">
        <v>34</v>
      </c>
      <c r="B15" s="252"/>
      <c r="C15" s="297"/>
      <c r="D15" s="249"/>
      <c r="E15" s="180"/>
      <c r="F15" s="248"/>
      <c r="G15" s="248"/>
      <c r="H15" s="248"/>
    </row>
    <row r="16" spans="1:8" x14ac:dyDescent="0.25">
      <c r="A16" s="296"/>
      <c r="B16" s="217"/>
      <c r="C16" s="296"/>
      <c r="D16" s="218"/>
      <c r="E16" s="221"/>
      <c r="F16" s="225"/>
      <c r="G16" s="225"/>
      <c r="H16" s="225"/>
    </row>
    <row r="17" spans="1:8" ht="26.25" x14ac:dyDescent="0.4">
      <c r="A17" s="453" t="s">
        <v>62</v>
      </c>
      <c r="B17" s="454"/>
      <c r="C17" s="454"/>
      <c r="D17" s="454"/>
      <c r="E17" s="454"/>
      <c r="F17" s="461" t="s">
        <v>61</v>
      </c>
      <c r="G17" s="461"/>
      <c r="H17" s="461"/>
    </row>
    <row r="18" spans="1:8" x14ac:dyDescent="0.25">
      <c r="A18" s="67" t="s">
        <v>1</v>
      </c>
      <c r="B18" s="71" t="s">
        <v>28</v>
      </c>
      <c r="C18" s="68" t="s">
        <v>3</v>
      </c>
      <c r="D18" s="68" t="s">
        <v>4</v>
      </c>
      <c r="E18" s="70" t="s">
        <v>5</v>
      </c>
      <c r="F18" s="73" t="s">
        <v>6</v>
      </c>
      <c r="G18" s="73" t="s">
        <v>8</v>
      </c>
      <c r="H18" s="73" t="s">
        <v>10</v>
      </c>
    </row>
    <row r="19" spans="1:8" x14ac:dyDescent="0.25">
      <c r="A19" s="69" t="s">
        <v>6</v>
      </c>
      <c r="B19" s="75" t="s">
        <v>183</v>
      </c>
      <c r="C19" s="76" t="s">
        <v>25</v>
      </c>
      <c r="D19" s="69">
        <v>2003</v>
      </c>
      <c r="E19" s="74">
        <v>460</v>
      </c>
      <c r="F19" s="72"/>
      <c r="G19" s="72"/>
      <c r="H19" s="72"/>
    </row>
    <row r="20" spans="1:8" x14ac:dyDescent="0.25">
      <c r="A20" s="69" t="s">
        <v>8</v>
      </c>
      <c r="B20" s="75" t="s">
        <v>181</v>
      </c>
      <c r="C20" s="76" t="s">
        <v>25</v>
      </c>
      <c r="D20" s="69">
        <v>2003</v>
      </c>
      <c r="E20" s="74">
        <v>377</v>
      </c>
      <c r="F20" s="72"/>
      <c r="G20" s="72"/>
      <c r="H20" s="72"/>
    </row>
    <row r="21" spans="1:8" x14ac:dyDescent="0.25">
      <c r="A21" s="69" t="s">
        <v>10</v>
      </c>
      <c r="B21" s="240" t="s">
        <v>369</v>
      </c>
      <c r="C21" s="241" t="s">
        <v>23</v>
      </c>
      <c r="D21" s="236">
        <v>2004</v>
      </c>
      <c r="E21" s="208">
        <v>368</v>
      </c>
      <c r="F21" s="72"/>
      <c r="G21" s="72"/>
      <c r="H21" s="72"/>
    </row>
    <row r="22" spans="1:8" x14ac:dyDescent="0.25">
      <c r="A22" s="69" t="s">
        <v>12</v>
      </c>
      <c r="B22" s="240" t="s">
        <v>473</v>
      </c>
      <c r="C22" s="241" t="s">
        <v>26</v>
      </c>
      <c r="D22" s="236">
        <v>2002</v>
      </c>
      <c r="E22" s="208">
        <v>365</v>
      </c>
      <c r="F22" s="72"/>
      <c r="G22" s="72"/>
      <c r="H22" s="72"/>
    </row>
    <row r="23" spans="1:8" x14ac:dyDescent="0.25">
      <c r="A23" s="69" t="s">
        <v>14</v>
      </c>
      <c r="B23" s="75" t="s">
        <v>295</v>
      </c>
      <c r="C23" s="76" t="s">
        <v>24</v>
      </c>
      <c r="D23" s="69">
        <v>2004</v>
      </c>
      <c r="E23" s="208">
        <v>360</v>
      </c>
      <c r="F23" s="72"/>
      <c r="G23" s="72"/>
      <c r="H23" s="72"/>
    </row>
    <row r="24" spans="1:8" x14ac:dyDescent="0.25">
      <c r="A24" s="69" t="s">
        <v>15</v>
      </c>
      <c r="B24" s="240" t="s">
        <v>477</v>
      </c>
      <c r="C24" s="241" t="s">
        <v>26</v>
      </c>
      <c r="D24" s="236">
        <v>2003</v>
      </c>
      <c r="E24" s="208">
        <v>337</v>
      </c>
      <c r="F24" s="72"/>
      <c r="G24" s="72"/>
      <c r="H24" s="72"/>
    </row>
    <row r="25" spans="1:8" x14ac:dyDescent="0.25">
      <c r="A25" s="211" t="s">
        <v>16</v>
      </c>
      <c r="B25" s="216" t="s">
        <v>474</v>
      </c>
      <c r="C25" s="244" t="s">
        <v>26</v>
      </c>
      <c r="D25" s="211">
        <v>2003</v>
      </c>
      <c r="E25" s="199">
        <v>337</v>
      </c>
      <c r="F25" s="198"/>
      <c r="G25" s="198"/>
      <c r="H25" s="198"/>
    </row>
    <row r="26" spans="1:8" x14ac:dyDescent="0.25">
      <c r="A26" s="249" t="s">
        <v>17</v>
      </c>
      <c r="B26" s="252" t="s">
        <v>302</v>
      </c>
      <c r="C26" s="365" t="s">
        <v>24</v>
      </c>
      <c r="D26" s="249">
        <v>2004</v>
      </c>
      <c r="E26" s="180">
        <v>305</v>
      </c>
      <c r="F26" s="248"/>
      <c r="G26" s="248"/>
      <c r="H26" s="248"/>
    </row>
    <row r="27" spans="1:8" x14ac:dyDescent="0.25">
      <c r="A27" s="249" t="s">
        <v>18</v>
      </c>
      <c r="B27" s="252" t="s">
        <v>367</v>
      </c>
      <c r="C27" s="365" t="s">
        <v>23</v>
      </c>
      <c r="D27" s="249">
        <v>2004</v>
      </c>
      <c r="E27" s="251">
        <v>300</v>
      </c>
      <c r="F27" s="248"/>
      <c r="G27" s="248"/>
      <c r="H27" s="248"/>
    </row>
    <row r="28" spans="1:8" x14ac:dyDescent="0.25">
      <c r="A28" s="249" t="s">
        <v>19</v>
      </c>
      <c r="B28" s="250" t="s">
        <v>301</v>
      </c>
      <c r="C28" s="249" t="s">
        <v>24</v>
      </c>
      <c r="D28" s="249">
        <v>2004</v>
      </c>
      <c r="E28" s="251">
        <v>0</v>
      </c>
      <c r="F28" s="248"/>
      <c r="G28" s="248"/>
      <c r="H28" s="248"/>
    </row>
    <row r="29" spans="1:8" x14ac:dyDescent="0.25">
      <c r="A29" s="249" t="s">
        <v>20</v>
      </c>
      <c r="B29" s="252" t="s">
        <v>368</v>
      </c>
      <c r="C29" s="365" t="s">
        <v>23</v>
      </c>
      <c r="D29" s="249">
        <v>2003</v>
      </c>
      <c r="E29" s="251">
        <v>0</v>
      </c>
      <c r="F29" s="248"/>
      <c r="G29" s="248"/>
      <c r="H29" s="248"/>
    </row>
    <row r="30" spans="1:8" x14ac:dyDescent="0.25">
      <c r="A30" s="249" t="s">
        <v>21</v>
      </c>
      <c r="B30" s="252"/>
      <c r="C30" s="297"/>
      <c r="D30" s="249"/>
      <c r="E30" s="251"/>
      <c r="F30" s="248"/>
      <c r="G30" s="248"/>
      <c r="H30" s="248"/>
    </row>
    <row r="31" spans="1:8" x14ac:dyDescent="0.25">
      <c r="A31" s="218"/>
      <c r="B31" s="217"/>
      <c r="C31" s="364"/>
      <c r="D31" s="218"/>
      <c r="E31" s="220"/>
      <c r="F31" s="225"/>
      <c r="G31" s="225"/>
      <c r="H31" s="225"/>
    </row>
    <row r="32" spans="1:8" x14ac:dyDescent="0.25">
      <c r="A32" s="218"/>
      <c r="B32" s="217"/>
      <c r="C32" s="364"/>
      <c r="D32" s="218"/>
      <c r="E32" s="220"/>
      <c r="F32" s="225"/>
      <c r="G32" s="225"/>
      <c r="H32" s="225"/>
    </row>
    <row r="33" spans="1:8" x14ac:dyDescent="0.25">
      <c r="A33" s="218"/>
      <c r="B33" s="217"/>
      <c r="C33" s="364"/>
      <c r="D33" s="218"/>
      <c r="E33" s="220"/>
      <c r="F33" s="225"/>
      <c r="G33" s="225"/>
      <c r="H33" s="225"/>
    </row>
    <row r="34" spans="1:8" x14ac:dyDescent="0.25">
      <c r="A34" s="218"/>
      <c r="B34" s="217"/>
      <c r="C34" s="364"/>
      <c r="D34" s="218"/>
      <c r="E34" s="220"/>
      <c r="F34" s="225"/>
      <c r="G34" s="225"/>
      <c r="H34" s="225"/>
    </row>
    <row r="35" spans="1:8" x14ac:dyDescent="0.25">
      <c r="A35" s="218"/>
      <c r="B35" s="217"/>
      <c r="C35" s="364"/>
      <c r="D35" s="218"/>
      <c r="E35" s="220"/>
      <c r="F35" s="225"/>
      <c r="G35" s="225"/>
      <c r="H35" s="225"/>
    </row>
    <row r="36" spans="1:8" x14ac:dyDescent="0.25">
      <c r="A36" s="218"/>
      <c r="B36" s="217"/>
      <c r="C36" s="364"/>
      <c r="D36" s="218"/>
      <c r="E36" s="220"/>
      <c r="F36" s="225"/>
      <c r="G36" s="225"/>
      <c r="H36" s="225"/>
    </row>
    <row r="37" spans="1:8" x14ac:dyDescent="0.25">
      <c r="A37" s="218"/>
      <c r="B37" s="217"/>
      <c r="C37" s="364"/>
      <c r="D37" s="218"/>
      <c r="E37" s="220"/>
      <c r="F37" s="225"/>
      <c r="G37" s="225"/>
      <c r="H37" s="225"/>
    </row>
    <row r="38" spans="1:8" x14ac:dyDescent="0.25">
      <c r="A38" s="218"/>
      <c r="B38" s="217"/>
      <c r="C38" s="364"/>
      <c r="D38" s="218"/>
      <c r="E38" s="220"/>
      <c r="F38" s="225"/>
      <c r="G38" s="225"/>
      <c r="H38" s="225"/>
    </row>
    <row r="39" spans="1:8" x14ac:dyDescent="0.25">
      <c r="A39" s="218"/>
      <c r="B39" s="217"/>
      <c r="C39" s="364"/>
      <c r="D39" s="218"/>
      <c r="E39" s="220"/>
      <c r="F39" s="225"/>
      <c r="G39" s="225"/>
      <c r="H39" s="225"/>
    </row>
    <row r="40" spans="1:8" x14ac:dyDescent="0.25">
      <c r="A40" s="218"/>
      <c r="B40" s="217"/>
      <c r="C40" s="364"/>
      <c r="D40" s="218"/>
      <c r="E40" s="220"/>
      <c r="F40" s="225"/>
      <c r="G40" s="225"/>
      <c r="H40" s="225"/>
    </row>
    <row r="41" spans="1:8" x14ac:dyDescent="0.25">
      <c r="A41" s="218"/>
      <c r="B41" s="217"/>
      <c r="C41" s="364"/>
      <c r="D41" s="218"/>
      <c r="E41" s="220"/>
      <c r="F41" s="225"/>
      <c r="G41" s="225"/>
      <c r="H41" s="225"/>
    </row>
    <row r="42" spans="1:8" x14ac:dyDescent="0.25">
      <c r="A42" s="218"/>
      <c r="B42" s="217"/>
      <c r="C42" s="364"/>
      <c r="D42" s="218"/>
      <c r="E42" s="220"/>
      <c r="F42" s="225"/>
      <c r="G42" s="225"/>
      <c r="H42" s="225"/>
    </row>
    <row r="43" spans="1:8" x14ac:dyDescent="0.25">
      <c r="A43" s="218"/>
      <c r="B43" s="217"/>
      <c r="C43" s="364"/>
      <c r="D43" s="218"/>
      <c r="E43" s="220"/>
      <c r="F43" s="225"/>
      <c r="G43" s="225"/>
      <c r="H43" s="225"/>
    </row>
    <row r="44" spans="1:8" x14ac:dyDescent="0.25">
      <c r="A44" s="218"/>
      <c r="B44" s="217"/>
      <c r="C44" s="364"/>
      <c r="D44" s="218"/>
      <c r="E44" s="220"/>
      <c r="F44" s="225"/>
      <c r="G44" s="225"/>
      <c r="H44" s="225"/>
    </row>
    <row r="45" spans="1:8" x14ac:dyDescent="0.25">
      <c r="A45" s="218"/>
      <c r="B45" s="217"/>
      <c r="C45" s="364"/>
      <c r="D45" s="218"/>
      <c r="E45" s="220"/>
      <c r="F45" s="225"/>
      <c r="G45" s="225"/>
      <c r="H45" s="225"/>
    </row>
    <row r="46" spans="1:8" x14ac:dyDescent="0.25">
      <c r="A46" s="218"/>
      <c r="B46" s="217"/>
      <c r="C46" s="364"/>
      <c r="D46" s="218"/>
      <c r="E46" s="220"/>
      <c r="F46" s="225"/>
      <c r="G46" s="225"/>
      <c r="H46" s="225"/>
    </row>
    <row r="47" spans="1:8" x14ac:dyDescent="0.25">
      <c r="A47" s="78"/>
      <c r="B47" s="79"/>
      <c r="C47" s="78"/>
      <c r="D47" s="78"/>
      <c r="E47" s="80"/>
      <c r="F47" s="77"/>
      <c r="G47" s="77"/>
      <c r="H47" s="77"/>
    </row>
    <row r="48" spans="1:8" ht="26.25" x14ac:dyDescent="0.4">
      <c r="A48" s="453" t="s">
        <v>63</v>
      </c>
      <c r="B48" s="454"/>
      <c r="C48" s="454"/>
      <c r="D48" s="454"/>
      <c r="E48" s="454"/>
      <c r="F48" s="465" t="s">
        <v>61</v>
      </c>
      <c r="G48" s="465"/>
      <c r="H48" s="465"/>
    </row>
    <row r="49" spans="1:8" x14ac:dyDescent="0.25">
      <c r="A49" s="81" t="s">
        <v>1</v>
      </c>
      <c r="B49" s="85" t="s">
        <v>28</v>
      </c>
      <c r="C49" s="82" t="s">
        <v>3</v>
      </c>
      <c r="D49" s="82" t="s">
        <v>4</v>
      </c>
      <c r="E49" s="82" t="s">
        <v>5</v>
      </c>
      <c r="F49" s="89" t="s">
        <v>6</v>
      </c>
      <c r="G49" s="88" t="s">
        <v>8</v>
      </c>
      <c r="H49" s="87" t="s">
        <v>10</v>
      </c>
    </row>
    <row r="50" spans="1:8" x14ac:dyDescent="0.25">
      <c r="A50" s="83" t="s">
        <v>6</v>
      </c>
      <c r="B50" s="392" t="s">
        <v>373</v>
      </c>
      <c r="C50" s="241" t="s">
        <v>39</v>
      </c>
      <c r="D50" s="236">
        <v>2000</v>
      </c>
      <c r="E50" s="162">
        <v>424</v>
      </c>
      <c r="F50" s="83"/>
      <c r="G50" s="90"/>
      <c r="H50" s="86"/>
    </row>
    <row r="51" spans="1:8" x14ac:dyDescent="0.25">
      <c r="A51" s="83" t="s">
        <v>8</v>
      </c>
      <c r="B51" s="240" t="s">
        <v>370</v>
      </c>
      <c r="C51" s="241" t="s">
        <v>37</v>
      </c>
      <c r="D51" s="236">
        <v>1999</v>
      </c>
      <c r="E51" s="162">
        <v>400</v>
      </c>
      <c r="F51" s="83"/>
      <c r="G51" s="90"/>
      <c r="H51" s="86"/>
    </row>
    <row r="52" spans="1:8" x14ac:dyDescent="0.25">
      <c r="A52" s="83" t="s">
        <v>10</v>
      </c>
      <c r="B52" s="91" t="s">
        <v>320</v>
      </c>
      <c r="C52" s="92" t="s">
        <v>306</v>
      </c>
      <c r="D52" s="83">
        <v>2002</v>
      </c>
      <c r="E52" s="84">
        <v>397</v>
      </c>
      <c r="F52" s="83"/>
      <c r="G52" s="90"/>
      <c r="H52" s="86"/>
    </row>
    <row r="53" spans="1:8" x14ac:dyDescent="0.25">
      <c r="A53" s="83" t="s">
        <v>12</v>
      </c>
      <c r="B53" s="91" t="s">
        <v>280</v>
      </c>
      <c r="C53" s="92" t="s">
        <v>33</v>
      </c>
      <c r="D53" s="83">
        <v>2000</v>
      </c>
      <c r="E53" s="84">
        <v>390</v>
      </c>
      <c r="F53" s="83"/>
      <c r="G53" s="90"/>
      <c r="H53" s="86"/>
    </row>
    <row r="54" spans="1:8" x14ac:dyDescent="0.25">
      <c r="A54" s="236" t="s">
        <v>14</v>
      </c>
      <c r="B54" s="240" t="s">
        <v>212</v>
      </c>
      <c r="C54" s="241" t="s">
        <v>54</v>
      </c>
      <c r="D54" s="236">
        <v>2001</v>
      </c>
      <c r="E54" s="162">
        <v>390</v>
      </c>
      <c r="F54" s="236"/>
      <c r="G54" s="208"/>
      <c r="H54" s="248"/>
    </row>
    <row r="55" spans="1:8" x14ac:dyDescent="0.25">
      <c r="A55" s="83" t="s">
        <v>15</v>
      </c>
      <c r="B55" s="91" t="s">
        <v>163</v>
      </c>
      <c r="C55" s="92" t="s">
        <v>79</v>
      </c>
      <c r="D55" s="83">
        <v>2002</v>
      </c>
      <c r="E55" s="84">
        <v>386</v>
      </c>
      <c r="F55" s="83"/>
      <c r="G55" s="90"/>
      <c r="H55" s="86"/>
    </row>
    <row r="56" spans="1:8" x14ac:dyDescent="0.25">
      <c r="A56" s="83" t="s">
        <v>16</v>
      </c>
      <c r="B56" s="91" t="s">
        <v>149</v>
      </c>
      <c r="C56" s="92" t="s">
        <v>53</v>
      </c>
      <c r="D56" s="83">
        <v>2000</v>
      </c>
      <c r="E56" s="84">
        <v>380</v>
      </c>
      <c r="F56" s="83"/>
      <c r="G56" s="90"/>
      <c r="H56" s="86"/>
    </row>
    <row r="57" spans="1:8" x14ac:dyDescent="0.25">
      <c r="A57" s="83" t="s">
        <v>17</v>
      </c>
      <c r="B57" s="91" t="s">
        <v>394</v>
      </c>
      <c r="C57" s="92" t="s">
        <v>55</v>
      </c>
      <c r="D57" s="83">
        <v>1999</v>
      </c>
      <c r="E57" s="162">
        <v>380</v>
      </c>
      <c r="F57" s="83"/>
      <c r="G57" s="90"/>
      <c r="H57" s="86"/>
    </row>
    <row r="58" spans="1:8" x14ac:dyDescent="0.25">
      <c r="A58" s="83" t="s">
        <v>18</v>
      </c>
      <c r="B58" s="240" t="s">
        <v>211</v>
      </c>
      <c r="C58" s="241" t="s">
        <v>54</v>
      </c>
      <c r="D58" s="236">
        <v>2002</v>
      </c>
      <c r="E58" s="162">
        <v>373</v>
      </c>
      <c r="F58" s="83"/>
      <c r="G58" s="90"/>
      <c r="H58" s="86"/>
    </row>
    <row r="59" spans="1:8" x14ac:dyDescent="0.25">
      <c r="A59" s="236" t="s">
        <v>19</v>
      </c>
      <c r="B59" s="212" t="s">
        <v>493</v>
      </c>
      <c r="C59" s="241" t="s">
        <v>89</v>
      </c>
      <c r="D59" s="236">
        <v>2000</v>
      </c>
      <c r="E59" s="162">
        <v>360</v>
      </c>
      <c r="F59" s="236"/>
      <c r="G59" s="208"/>
      <c r="H59" s="248"/>
    </row>
    <row r="60" spans="1:8" x14ac:dyDescent="0.25">
      <c r="A60" s="236" t="s">
        <v>20</v>
      </c>
      <c r="B60" s="240" t="s">
        <v>148</v>
      </c>
      <c r="C60" s="241" t="s">
        <v>29</v>
      </c>
      <c r="D60" s="236">
        <v>2002</v>
      </c>
      <c r="E60" s="162">
        <v>360</v>
      </c>
      <c r="F60" s="236"/>
      <c r="G60" s="208"/>
      <c r="H60" s="248"/>
    </row>
    <row r="61" spans="1:8" x14ac:dyDescent="0.25">
      <c r="A61" s="83" t="s">
        <v>21</v>
      </c>
      <c r="B61" s="240" t="s">
        <v>322</v>
      </c>
      <c r="C61" s="241" t="s">
        <v>306</v>
      </c>
      <c r="D61" s="236">
        <v>2001</v>
      </c>
      <c r="E61" s="162">
        <v>358</v>
      </c>
      <c r="F61" s="83"/>
      <c r="G61" s="90"/>
      <c r="H61" s="86"/>
    </row>
    <row r="62" spans="1:8" x14ac:dyDescent="0.25">
      <c r="A62" s="83" t="s">
        <v>34</v>
      </c>
      <c r="B62" s="240" t="s">
        <v>325</v>
      </c>
      <c r="C62" s="241" t="s">
        <v>30</v>
      </c>
      <c r="D62" s="236">
        <v>1999</v>
      </c>
      <c r="E62" s="162">
        <v>358</v>
      </c>
      <c r="F62" s="83"/>
      <c r="G62" s="90"/>
      <c r="H62" s="86"/>
    </row>
    <row r="63" spans="1:8" x14ac:dyDescent="0.25">
      <c r="A63" s="83" t="s">
        <v>35</v>
      </c>
      <c r="B63" s="240" t="s">
        <v>158</v>
      </c>
      <c r="C63" s="241" t="s">
        <v>82</v>
      </c>
      <c r="D63" s="236">
        <v>2001</v>
      </c>
      <c r="E63" s="162">
        <v>355</v>
      </c>
      <c r="F63" s="236"/>
      <c r="G63" s="208"/>
      <c r="H63" s="248"/>
    </row>
    <row r="64" spans="1:8" x14ac:dyDescent="0.25">
      <c r="A64" s="83" t="s">
        <v>36</v>
      </c>
      <c r="B64" s="240" t="s">
        <v>291</v>
      </c>
      <c r="C64" s="241" t="s">
        <v>31</v>
      </c>
      <c r="D64" s="236">
        <v>2002</v>
      </c>
      <c r="E64" s="162">
        <v>355</v>
      </c>
      <c r="F64" s="236"/>
      <c r="G64" s="208"/>
      <c r="H64" s="248"/>
    </row>
    <row r="65" spans="1:8" x14ac:dyDescent="0.25">
      <c r="A65" s="83" t="s">
        <v>38</v>
      </c>
      <c r="B65" s="240" t="s">
        <v>294</v>
      </c>
      <c r="C65" s="241" t="s">
        <v>31</v>
      </c>
      <c r="D65" s="236">
        <v>2002</v>
      </c>
      <c r="E65" s="162">
        <v>355</v>
      </c>
      <c r="F65" s="236"/>
      <c r="G65" s="208"/>
      <c r="H65" s="248"/>
    </row>
    <row r="66" spans="1:8" x14ac:dyDescent="0.25">
      <c r="A66" s="83" t="s">
        <v>40</v>
      </c>
      <c r="B66" s="91" t="s">
        <v>213</v>
      </c>
      <c r="C66" s="92" t="s">
        <v>54</v>
      </c>
      <c r="D66" s="83">
        <v>2002</v>
      </c>
      <c r="E66" s="84">
        <v>348</v>
      </c>
      <c r="F66" s="83"/>
      <c r="G66" s="90"/>
      <c r="H66" s="86"/>
    </row>
    <row r="67" spans="1:8" x14ac:dyDescent="0.25">
      <c r="A67" s="83" t="s">
        <v>41</v>
      </c>
      <c r="B67" s="91" t="s">
        <v>166</v>
      </c>
      <c r="C67" s="92" t="s">
        <v>82</v>
      </c>
      <c r="D67" s="83">
        <v>2000</v>
      </c>
      <c r="E67" s="184">
        <v>340</v>
      </c>
      <c r="F67" s="83"/>
      <c r="G67" s="90"/>
      <c r="H67" s="52"/>
    </row>
    <row r="68" spans="1:8" x14ac:dyDescent="0.25">
      <c r="A68" s="83" t="s">
        <v>41</v>
      </c>
      <c r="B68" s="91" t="s">
        <v>281</v>
      </c>
      <c r="C68" s="92" t="s">
        <v>33</v>
      </c>
      <c r="D68" s="83">
        <v>2000</v>
      </c>
      <c r="E68" s="84">
        <v>340</v>
      </c>
      <c r="F68" s="83"/>
      <c r="G68" s="90"/>
      <c r="H68" s="52"/>
    </row>
    <row r="69" spans="1:8" x14ac:dyDescent="0.25">
      <c r="A69" s="83" t="s">
        <v>43</v>
      </c>
      <c r="B69" s="91" t="s">
        <v>321</v>
      </c>
      <c r="C69" s="92" t="s">
        <v>306</v>
      </c>
      <c r="D69" s="83">
        <v>2001</v>
      </c>
      <c r="E69" s="84">
        <v>335</v>
      </c>
      <c r="F69" s="83"/>
      <c r="G69" s="90"/>
      <c r="H69" s="52"/>
    </row>
    <row r="70" spans="1:8" x14ac:dyDescent="0.25">
      <c r="A70" s="236" t="s">
        <v>44</v>
      </c>
      <c r="B70" s="240" t="s">
        <v>164</v>
      </c>
      <c r="C70" s="241" t="s">
        <v>79</v>
      </c>
      <c r="D70" s="236">
        <v>2001</v>
      </c>
      <c r="E70" s="162">
        <v>335</v>
      </c>
      <c r="F70" s="236"/>
      <c r="G70" s="208"/>
      <c r="H70" s="52"/>
    </row>
    <row r="71" spans="1:8" x14ac:dyDescent="0.25">
      <c r="A71" s="211" t="s">
        <v>45</v>
      </c>
      <c r="B71" s="91" t="s">
        <v>395</v>
      </c>
      <c r="C71" s="92" t="s">
        <v>55</v>
      </c>
      <c r="D71" s="83">
        <v>2000</v>
      </c>
      <c r="E71" s="84">
        <v>330</v>
      </c>
      <c r="F71" s="83"/>
      <c r="G71" s="90"/>
      <c r="H71" s="52"/>
    </row>
    <row r="72" spans="1:8" x14ac:dyDescent="0.25">
      <c r="A72" s="218" t="s">
        <v>46</v>
      </c>
      <c r="B72" s="240" t="s">
        <v>361</v>
      </c>
      <c r="C72" s="241" t="s">
        <v>55</v>
      </c>
      <c r="D72" s="236">
        <v>2000</v>
      </c>
      <c r="E72" s="162">
        <v>330</v>
      </c>
      <c r="F72" s="236"/>
      <c r="G72" s="208"/>
      <c r="H72" s="52"/>
    </row>
    <row r="73" spans="1:8" x14ac:dyDescent="0.25">
      <c r="A73" s="249" t="s">
        <v>47</v>
      </c>
      <c r="B73" s="212" t="s">
        <v>376</v>
      </c>
      <c r="C73" s="241" t="s">
        <v>39</v>
      </c>
      <c r="D73" s="236">
        <v>2000</v>
      </c>
      <c r="E73" s="162">
        <v>320</v>
      </c>
      <c r="F73" s="83"/>
      <c r="G73" s="90"/>
      <c r="H73" s="52"/>
    </row>
    <row r="74" spans="1:8" x14ac:dyDescent="0.25">
      <c r="A74" s="249" t="s">
        <v>48</v>
      </c>
      <c r="B74" s="91" t="s">
        <v>165</v>
      </c>
      <c r="C74" s="92" t="s">
        <v>79</v>
      </c>
      <c r="D74" s="83">
        <v>2001</v>
      </c>
      <c r="E74" s="84">
        <v>300</v>
      </c>
      <c r="F74" s="83"/>
      <c r="G74" s="90"/>
      <c r="H74" s="52"/>
    </row>
    <row r="75" spans="1:8" x14ac:dyDescent="0.25">
      <c r="A75" s="249" t="s">
        <v>49</v>
      </c>
      <c r="B75" s="252" t="s">
        <v>223</v>
      </c>
      <c r="C75" s="365" t="s">
        <v>32</v>
      </c>
      <c r="D75" s="249">
        <v>2000</v>
      </c>
      <c r="E75" s="251">
        <v>300</v>
      </c>
      <c r="F75" s="249"/>
      <c r="G75" s="251"/>
      <c r="H75" s="52"/>
    </row>
    <row r="76" spans="1:8" x14ac:dyDescent="0.25">
      <c r="A76" s="249" t="s">
        <v>50</v>
      </c>
      <c r="B76" s="216" t="s">
        <v>516</v>
      </c>
      <c r="C76" s="244" t="s">
        <v>82</v>
      </c>
      <c r="D76" s="211">
        <v>2000</v>
      </c>
      <c r="E76" s="158">
        <v>300</v>
      </c>
      <c r="F76" s="249"/>
      <c r="G76" s="251"/>
      <c r="H76" s="52"/>
    </row>
    <row r="77" spans="1:8" x14ac:dyDescent="0.25">
      <c r="A77" s="249" t="s">
        <v>51</v>
      </c>
      <c r="B77" s="252" t="s">
        <v>218</v>
      </c>
      <c r="C77" s="365" t="s">
        <v>32</v>
      </c>
      <c r="D77" s="249">
        <v>2001</v>
      </c>
      <c r="E77" s="251">
        <v>290</v>
      </c>
      <c r="F77" s="249"/>
      <c r="G77" s="251"/>
      <c r="H77" s="52"/>
    </row>
    <row r="78" spans="1:8" x14ac:dyDescent="0.25">
      <c r="A78" s="249" t="s">
        <v>91</v>
      </c>
      <c r="B78" s="252" t="s">
        <v>324</v>
      </c>
      <c r="C78" s="297" t="s">
        <v>30</v>
      </c>
      <c r="D78" s="249">
        <v>2000</v>
      </c>
      <c r="E78" s="251">
        <v>280</v>
      </c>
      <c r="F78" s="249"/>
      <c r="G78" s="251"/>
      <c r="H78" s="52"/>
    </row>
    <row r="79" spans="1:8" x14ac:dyDescent="0.25">
      <c r="A79" s="249" t="s">
        <v>52</v>
      </c>
      <c r="B79" s="52" t="s">
        <v>378</v>
      </c>
      <c r="C79" s="297" t="s">
        <v>89</v>
      </c>
      <c r="D79" s="249">
        <v>1999</v>
      </c>
      <c r="E79" s="251">
        <v>200</v>
      </c>
      <c r="F79" s="249"/>
      <c r="G79" s="251"/>
      <c r="H79" s="52"/>
    </row>
    <row r="80" spans="1:8" x14ac:dyDescent="0.25">
      <c r="A80" s="249" t="s">
        <v>92</v>
      </c>
      <c r="B80" s="252" t="s">
        <v>143</v>
      </c>
      <c r="C80" s="365" t="s">
        <v>29</v>
      </c>
      <c r="D80" s="249">
        <v>2001</v>
      </c>
      <c r="E80" s="251" t="s">
        <v>505</v>
      </c>
      <c r="F80" s="249"/>
      <c r="G80" s="251"/>
      <c r="H80" s="52"/>
    </row>
    <row r="81" spans="1:8" x14ac:dyDescent="0.25">
      <c r="A81" s="249" t="s">
        <v>93</v>
      </c>
      <c r="B81" s="252" t="s">
        <v>155</v>
      </c>
      <c r="C81" s="365" t="s">
        <v>53</v>
      </c>
      <c r="D81" s="249">
        <v>2000</v>
      </c>
      <c r="E81" s="251" t="s">
        <v>505</v>
      </c>
      <c r="F81" s="249"/>
      <c r="G81" s="251"/>
      <c r="H81" s="52"/>
    </row>
    <row r="82" spans="1:8" x14ac:dyDescent="0.25">
      <c r="A82" s="345" t="s">
        <v>94</v>
      </c>
      <c r="B82" s="252" t="s">
        <v>222</v>
      </c>
      <c r="C82" s="365" t="s">
        <v>32</v>
      </c>
      <c r="D82" s="249">
        <v>2000</v>
      </c>
      <c r="E82" s="251" t="s">
        <v>505</v>
      </c>
      <c r="F82" s="249"/>
      <c r="G82" s="251"/>
      <c r="H82" s="52"/>
    </row>
    <row r="83" spans="1:8" x14ac:dyDescent="0.25">
      <c r="A83" s="345" t="s">
        <v>464</v>
      </c>
      <c r="B83" s="252" t="s">
        <v>371</v>
      </c>
      <c r="C83" s="363" t="s">
        <v>37</v>
      </c>
      <c r="D83" s="249">
        <v>1999</v>
      </c>
      <c r="E83" s="251" t="s">
        <v>505</v>
      </c>
      <c r="F83" s="249"/>
      <c r="G83" s="251"/>
      <c r="H83" s="52"/>
    </row>
    <row r="84" spans="1:8" x14ac:dyDescent="0.25">
      <c r="A84" s="345"/>
      <c r="B84" s="368"/>
      <c r="C84" s="363"/>
      <c r="D84" s="249"/>
      <c r="E84" s="251"/>
      <c r="F84" s="249"/>
      <c r="G84" s="251"/>
      <c r="H84" s="52"/>
    </row>
    <row r="85" spans="1:8" x14ac:dyDescent="0.25">
      <c r="A85" s="345"/>
      <c r="B85" s="368"/>
      <c r="C85" s="363"/>
      <c r="D85" s="249"/>
      <c r="E85" s="251"/>
      <c r="F85" s="249"/>
      <c r="G85" s="251"/>
      <c r="H85" s="52"/>
    </row>
    <row r="86" spans="1:8" x14ac:dyDescent="0.25">
      <c r="A86" s="345"/>
      <c r="B86" s="368"/>
      <c r="C86" s="363"/>
      <c r="D86" s="249"/>
      <c r="E86" s="251"/>
      <c r="F86" s="249"/>
      <c r="G86" s="251"/>
      <c r="H86" s="52"/>
    </row>
    <row r="87" spans="1:8" x14ac:dyDescent="0.25">
      <c r="A87" s="345"/>
      <c r="B87" s="368"/>
      <c r="C87" s="363"/>
      <c r="D87" s="249"/>
      <c r="E87" s="251"/>
      <c r="F87" s="249"/>
      <c r="G87" s="251"/>
      <c r="H87" s="52"/>
    </row>
    <row r="88" spans="1:8" x14ac:dyDescent="0.25">
      <c r="A88" s="345"/>
      <c r="B88" s="368"/>
      <c r="C88" s="363"/>
      <c r="D88" s="249"/>
      <c r="E88" s="251"/>
      <c r="F88" s="249"/>
      <c r="G88" s="251"/>
      <c r="H88" s="52"/>
    </row>
    <row r="89" spans="1:8" x14ac:dyDescent="0.25">
      <c r="A89" s="345"/>
      <c r="B89" s="368"/>
      <c r="C89" s="363"/>
      <c r="D89" s="249"/>
      <c r="E89" s="251"/>
      <c r="F89" s="249"/>
      <c r="G89" s="251"/>
      <c r="H89" s="52"/>
    </row>
    <row r="90" spans="1:8" x14ac:dyDescent="0.25">
      <c r="A90" s="345"/>
      <c r="B90" s="368"/>
      <c r="C90" s="363"/>
      <c r="D90" s="249"/>
      <c r="E90" s="251"/>
      <c r="F90" s="249"/>
      <c r="G90" s="251"/>
      <c r="H90" s="52"/>
    </row>
    <row r="91" spans="1:8" x14ac:dyDescent="0.25">
      <c r="A91" s="307"/>
      <c r="B91" s="367"/>
      <c r="C91" s="364"/>
      <c r="D91" s="218"/>
      <c r="E91" s="220"/>
      <c r="F91" s="218"/>
      <c r="G91" s="220"/>
      <c r="H91" s="7"/>
    </row>
    <row r="92" spans="1:8" x14ac:dyDescent="0.25">
      <c r="A92" s="307"/>
      <c r="B92" s="367"/>
      <c r="C92" s="364"/>
      <c r="D92" s="218"/>
      <c r="E92" s="220"/>
      <c r="F92" s="218"/>
      <c r="G92" s="220"/>
      <c r="H92" s="7"/>
    </row>
    <row r="93" spans="1:8" x14ac:dyDescent="0.25">
      <c r="A93" s="307"/>
      <c r="B93" s="367"/>
      <c r="C93" s="364"/>
      <c r="D93" s="218"/>
      <c r="E93" s="220"/>
      <c r="F93" s="218"/>
      <c r="G93" s="220"/>
      <c r="H93" s="7"/>
    </row>
    <row r="94" spans="1:8" x14ac:dyDescent="0.25">
      <c r="A94" s="307"/>
      <c r="B94" s="367"/>
      <c r="C94" s="364"/>
      <c r="D94" s="218"/>
      <c r="E94" s="220"/>
      <c r="F94" s="218"/>
      <c r="G94" s="220"/>
      <c r="H94" s="7"/>
    </row>
    <row r="95" spans="1:8" x14ac:dyDescent="0.25">
      <c r="A95" s="307"/>
      <c r="B95" s="367"/>
      <c r="C95" s="364"/>
      <c r="D95" s="218"/>
      <c r="E95" s="220"/>
      <c r="F95" s="218"/>
      <c r="G95" s="220"/>
      <c r="H95" s="7"/>
    </row>
    <row r="96" spans="1:8" ht="26.25" x14ac:dyDescent="0.4">
      <c r="A96" s="457" t="s">
        <v>64</v>
      </c>
      <c r="B96" s="458"/>
      <c r="C96" s="458"/>
      <c r="D96" s="458"/>
      <c r="E96" s="459"/>
      <c r="F96" s="460" t="s">
        <v>61</v>
      </c>
      <c r="G96" s="460"/>
      <c r="H96" s="460"/>
    </row>
    <row r="97" spans="1:8" x14ac:dyDescent="0.25">
      <c r="A97" s="95" t="s">
        <v>1</v>
      </c>
      <c r="B97" s="93" t="s">
        <v>27</v>
      </c>
      <c r="C97" s="93" t="s">
        <v>3</v>
      </c>
      <c r="D97" s="93" t="s">
        <v>4</v>
      </c>
      <c r="E97" s="93" t="s">
        <v>5</v>
      </c>
      <c r="F97" s="95" t="s">
        <v>6</v>
      </c>
      <c r="G97" s="95" t="s">
        <v>8</v>
      </c>
      <c r="H97" s="95" t="s">
        <v>10</v>
      </c>
    </row>
    <row r="98" spans="1:8" x14ac:dyDescent="0.25">
      <c r="A98" s="96" t="s">
        <v>6</v>
      </c>
      <c r="B98" s="98" t="s">
        <v>348</v>
      </c>
      <c r="C98" s="99" t="s">
        <v>13</v>
      </c>
      <c r="D98" s="96">
        <v>2005</v>
      </c>
      <c r="E98" s="180">
        <v>455</v>
      </c>
      <c r="F98" s="94"/>
      <c r="G98" s="94"/>
      <c r="H98" s="94"/>
    </row>
    <row r="99" spans="1:8" x14ac:dyDescent="0.25">
      <c r="A99" s="96" t="s">
        <v>8</v>
      </c>
      <c r="B99" s="98" t="s">
        <v>266</v>
      </c>
      <c r="C99" s="99" t="s">
        <v>7</v>
      </c>
      <c r="D99" s="96"/>
      <c r="E99" s="97">
        <v>426</v>
      </c>
      <c r="F99" s="94"/>
      <c r="G99" s="94"/>
      <c r="H99" s="94"/>
    </row>
    <row r="100" spans="1:8" x14ac:dyDescent="0.25">
      <c r="A100" s="96" t="s">
        <v>10</v>
      </c>
      <c r="B100" s="98" t="s">
        <v>527</v>
      </c>
      <c r="C100" s="99" t="s">
        <v>9</v>
      </c>
      <c r="D100" s="96">
        <v>2005</v>
      </c>
      <c r="E100" s="97">
        <v>402</v>
      </c>
      <c r="F100" s="94"/>
      <c r="G100" s="94"/>
      <c r="H100" s="94"/>
    </row>
    <row r="101" spans="1:8" x14ac:dyDescent="0.25">
      <c r="A101" s="96" t="s">
        <v>12</v>
      </c>
      <c r="B101" s="98" t="s">
        <v>99</v>
      </c>
      <c r="C101" s="99" t="s">
        <v>9</v>
      </c>
      <c r="D101" s="96">
        <v>2006</v>
      </c>
      <c r="E101" s="97">
        <v>385</v>
      </c>
      <c r="F101" s="94"/>
      <c r="G101" s="94"/>
      <c r="H101" s="94"/>
    </row>
    <row r="102" spans="1:8" x14ac:dyDescent="0.25">
      <c r="A102" s="96" t="s">
        <v>14</v>
      </c>
      <c r="B102" s="98" t="s">
        <v>485</v>
      </c>
      <c r="C102" s="99" t="s">
        <v>11</v>
      </c>
      <c r="D102" s="96"/>
      <c r="E102" s="251">
        <v>380</v>
      </c>
      <c r="F102" s="94"/>
      <c r="G102" s="94"/>
      <c r="H102" s="94"/>
    </row>
    <row r="103" spans="1:8" x14ac:dyDescent="0.25">
      <c r="A103" s="249" t="s">
        <v>15</v>
      </c>
      <c r="B103" s="252" t="s">
        <v>265</v>
      </c>
      <c r="C103" s="365" t="s">
        <v>7</v>
      </c>
      <c r="D103" s="249">
        <v>2006</v>
      </c>
      <c r="E103" s="251">
        <v>380</v>
      </c>
      <c r="F103" s="248"/>
      <c r="G103" s="248"/>
      <c r="H103" s="248"/>
    </row>
    <row r="104" spans="1:8" x14ac:dyDescent="0.25">
      <c r="A104" s="96" t="s">
        <v>16</v>
      </c>
      <c r="B104" s="98" t="s">
        <v>344</v>
      </c>
      <c r="C104" s="99" t="s">
        <v>13</v>
      </c>
      <c r="D104" s="96">
        <v>2005</v>
      </c>
      <c r="E104" s="251">
        <v>366</v>
      </c>
      <c r="F104" s="94"/>
      <c r="G104" s="94"/>
      <c r="H104" s="94"/>
    </row>
    <row r="105" spans="1:8" x14ac:dyDescent="0.25">
      <c r="A105" s="96" t="s">
        <v>17</v>
      </c>
      <c r="B105" s="98" t="s">
        <v>267</v>
      </c>
      <c r="C105" s="99" t="s">
        <v>7</v>
      </c>
      <c r="D105" s="96">
        <v>2005</v>
      </c>
      <c r="E105" s="97">
        <v>365</v>
      </c>
      <c r="F105" s="94"/>
      <c r="G105" s="94"/>
      <c r="H105" s="94"/>
    </row>
    <row r="106" spans="1:8" x14ac:dyDescent="0.25">
      <c r="A106" s="96" t="s">
        <v>18</v>
      </c>
      <c r="B106" s="98" t="s">
        <v>492</v>
      </c>
      <c r="C106" s="99" t="s">
        <v>11</v>
      </c>
      <c r="D106" s="96"/>
      <c r="E106" s="97">
        <v>364</v>
      </c>
      <c r="F106" s="94"/>
      <c r="G106" s="94"/>
      <c r="H106" s="94"/>
    </row>
    <row r="107" spans="1:8" x14ac:dyDescent="0.25">
      <c r="A107" s="249" t="s">
        <v>19</v>
      </c>
      <c r="B107" s="252" t="s">
        <v>113</v>
      </c>
      <c r="C107" s="297" t="s">
        <v>9</v>
      </c>
      <c r="D107" s="249">
        <v>2006</v>
      </c>
      <c r="E107" s="251">
        <v>360</v>
      </c>
      <c r="F107" s="248"/>
      <c r="G107" s="248"/>
      <c r="H107" s="248"/>
    </row>
    <row r="108" spans="1:8" x14ac:dyDescent="0.25">
      <c r="A108" s="249" t="s">
        <v>20</v>
      </c>
      <c r="B108" s="252" t="s">
        <v>487</v>
      </c>
      <c r="C108" s="297" t="s">
        <v>11</v>
      </c>
      <c r="D108" s="249"/>
      <c r="E108" s="251">
        <v>358</v>
      </c>
      <c r="F108" s="248"/>
      <c r="G108" s="248"/>
      <c r="H108" s="248"/>
    </row>
    <row r="109" spans="1:8" x14ac:dyDescent="0.25">
      <c r="A109" s="249" t="s">
        <v>21</v>
      </c>
      <c r="B109" s="252" t="s">
        <v>351</v>
      </c>
      <c r="C109" s="297" t="s">
        <v>13</v>
      </c>
      <c r="D109" s="249">
        <v>2005</v>
      </c>
      <c r="E109" s="251">
        <v>348</v>
      </c>
      <c r="F109" s="248"/>
      <c r="G109" s="248"/>
      <c r="H109" s="248"/>
    </row>
    <row r="110" spans="1:8" x14ac:dyDescent="0.25">
      <c r="A110" s="218"/>
      <c r="B110" s="217"/>
      <c r="C110" s="298"/>
      <c r="D110" s="218"/>
      <c r="E110" s="220"/>
      <c r="F110" s="225"/>
      <c r="G110" s="225"/>
      <c r="H110" s="225"/>
    </row>
    <row r="111" spans="1:8" x14ac:dyDescent="0.25">
      <c r="A111" s="307"/>
      <c r="B111" s="7"/>
      <c r="C111" s="7"/>
      <c r="D111" s="7"/>
    </row>
    <row r="112" spans="1:8" ht="26.25" x14ac:dyDescent="0.4">
      <c r="A112" s="447" t="s">
        <v>65</v>
      </c>
      <c r="B112" s="448"/>
      <c r="C112" s="448"/>
      <c r="D112" s="448"/>
      <c r="E112" s="449"/>
      <c r="F112" s="461" t="s">
        <v>61</v>
      </c>
      <c r="G112" s="461"/>
      <c r="H112" s="461"/>
    </row>
    <row r="113" spans="1:8" x14ac:dyDescent="0.25">
      <c r="A113" s="206" t="s">
        <v>1</v>
      </c>
      <c r="B113" s="204" t="s">
        <v>27</v>
      </c>
      <c r="C113" s="205" t="s">
        <v>3</v>
      </c>
      <c r="D113" s="205" t="s">
        <v>4</v>
      </c>
      <c r="E113" s="204" t="s">
        <v>5</v>
      </c>
      <c r="F113" s="103" t="s">
        <v>6</v>
      </c>
      <c r="G113" s="103" t="s">
        <v>8</v>
      </c>
      <c r="H113" s="103" t="s">
        <v>10</v>
      </c>
    </row>
    <row r="114" spans="1:8" x14ac:dyDescent="0.25">
      <c r="A114" s="100" t="s">
        <v>6</v>
      </c>
      <c r="B114" s="240" t="s">
        <v>176</v>
      </c>
      <c r="C114" s="241" t="s">
        <v>25</v>
      </c>
      <c r="D114" s="236">
        <v>2003</v>
      </c>
      <c r="E114" s="104">
        <v>472</v>
      </c>
      <c r="F114" s="102"/>
      <c r="G114" s="102"/>
      <c r="H114" s="102"/>
    </row>
    <row r="115" spans="1:8" x14ac:dyDescent="0.25">
      <c r="A115" s="100" t="s">
        <v>8</v>
      </c>
      <c r="B115" s="240" t="s">
        <v>406</v>
      </c>
      <c r="C115" s="241" t="s">
        <v>26</v>
      </c>
      <c r="D115" s="236">
        <v>2003</v>
      </c>
      <c r="E115" s="208">
        <v>460</v>
      </c>
      <c r="F115" s="102"/>
      <c r="G115" s="102"/>
      <c r="H115" s="102"/>
    </row>
    <row r="116" spans="1:8" x14ac:dyDescent="0.25">
      <c r="A116" s="100" t="s">
        <v>10</v>
      </c>
      <c r="B116" s="252" t="s">
        <v>404</v>
      </c>
      <c r="C116" s="350" t="s">
        <v>26</v>
      </c>
      <c r="D116" s="249">
        <v>2003</v>
      </c>
      <c r="E116" s="208">
        <v>440</v>
      </c>
      <c r="F116" s="102"/>
      <c r="G116" s="102"/>
      <c r="H116" s="102"/>
    </row>
    <row r="117" spans="1:8" x14ac:dyDescent="0.25">
      <c r="A117" s="236" t="s">
        <v>12</v>
      </c>
      <c r="B117" s="240" t="s">
        <v>251</v>
      </c>
      <c r="C117" s="241" t="s">
        <v>23</v>
      </c>
      <c r="D117" s="236">
        <v>2003</v>
      </c>
      <c r="E117" s="208">
        <v>440</v>
      </c>
      <c r="F117" s="248"/>
      <c r="G117" s="248"/>
      <c r="H117" s="248"/>
    </row>
    <row r="118" spans="1:8" x14ac:dyDescent="0.25">
      <c r="A118" s="100" t="s">
        <v>14</v>
      </c>
      <c r="B118" s="105" t="s">
        <v>177</v>
      </c>
      <c r="C118" s="106" t="s">
        <v>25</v>
      </c>
      <c r="D118" s="100">
        <v>2002</v>
      </c>
      <c r="E118" s="104">
        <v>426</v>
      </c>
      <c r="F118" s="102"/>
      <c r="G118" s="102"/>
      <c r="H118" s="102"/>
    </row>
    <row r="119" spans="1:8" x14ac:dyDescent="0.25">
      <c r="A119" s="100" t="s">
        <v>15</v>
      </c>
      <c r="B119" s="216" t="s">
        <v>409</v>
      </c>
      <c r="C119" s="244" t="s">
        <v>26</v>
      </c>
      <c r="D119" s="211">
        <v>2003</v>
      </c>
      <c r="E119" s="208">
        <v>420</v>
      </c>
      <c r="F119" s="102"/>
      <c r="G119" s="102"/>
      <c r="H119" s="102"/>
    </row>
    <row r="120" spans="1:8" x14ac:dyDescent="0.25">
      <c r="A120" s="101" t="s">
        <v>16</v>
      </c>
      <c r="B120" s="252" t="s">
        <v>193</v>
      </c>
      <c r="C120" s="365" t="s">
        <v>24</v>
      </c>
      <c r="D120" s="249">
        <v>2004</v>
      </c>
      <c r="E120" s="417">
        <v>394</v>
      </c>
      <c r="F120" s="102"/>
      <c r="G120" s="102"/>
      <c r="H120" s="102"/>
    </row>
    <row r="121" spans="1:8" x14ac:dyDescent="0.25">
      <c r="A121" s="302" t="s">
        <v>17</v>
      </c>
      <c r="B121" s="107" t="s">
        <v>255</v>
      </c>
      <c r="C121" s="385" t="s">
        <v>23</v>
      </c>
      <c r="D121" s="108">
        <v>2003</v>
      </c>
      <c r="E121" s="416">
        <v>388</v>
      </c>
      <c r="F121" s="198"/>
      <c r="G121" s="198"/>
      <c r="H121" s="198"/>
    </row>
    <row r="122" spans="1:8" x14ac:dyDescent="0.25">
      <c r="A122" s="249" t="s">
        <v>18</v>
      </c>
      <c r="B122" s="368" t="s">
        <v>178</v>
      </c>
      <c r="C122" s="253" t="s">
        <v>25</v>
      </c>
      <c r="D122" s="345">
        <v>2002</v>
      </c>
      <c r="E122" s="251">
        <v>367</v>
      </c>
      <c r="F122" s="248"/>
      <c r="G122" s="248"/>
      <c r="H122" s="248"/>
    </row>
    <row r="123" spans="1:8" x14ac:dyDescent="0.25">
      <c r="A123" s="249" t="s">
        <v>19</v>
      </c>
      <c r="B123" s="252" t="s">
        <v>528</v>
      </c>
      <c r="C123" s="365" t="s">
        <v>23</v>
      </c>
      <c r="D123" s="249">
        <v>2004</v>
      </c>
      <c r="E123" s="251">
        <v>361</v>
      </c>
      <c r="F123" s="248"/>
      <c r="G123" s="248"/>
      <c r="H123" s="248"/>
    </row>
    <row r="124" spans="1:8" x14ac:dyDescent="0.25">
      <c r="A124" s="249" t="s">
        <v>20</v>
      </c>
      <c r="B124" s="252" t="s">
        <v>192</v>
      </c>
      <c r="C124" s="297" t="s">
        <v>24</v>
      </c>
      <c r="D124" s="249">
        <v>2004</v>
      </c>
      <c r="E124" s="251">
        <v>360</v>
      </c>
      <c r="F124" s="248"/>
      <c r="G124" s="248"/>
      <c r="H124" s="248"/>
    </row>
    <row r="125" spans="1:8" x14ac:dyDescent="0.25">
      <c r="A125" s="249" t="s">
        <v>21</v>
      </c>
      <c r="B125" s="252"/>
      <c r="C125" s="297"/>
      <c r="D125" s="249"/>
      <c r="E125" s="251"/>
      <c r="F125" s="248"/>
      <c r="G125" s="248"/>
      <c r="H125" s="248"/>
    </row>
    <row r="126" spans="1:8" x14ac:dyDescent="0.25">
      <c r="A126" s="218"/>
      <c r="B126" s="217"/>
      <c r="C126" s="364"/>
      <c r="D126" s="218"/>
      <c r="E126" s="220"/>
      <c r="F126" s="225"/>
      <c r="G126" s="225"/>
      <c r="H126" s="225"/>
    </row>
    <row r="127" spans="1:8" x14ac:dyDescent="0.25">
      <c r="A127" s="218"/>
      <c r="B127" s="217"/>
      <c r="C127" s="364"/>
      <c r="D127" s="218"/>
      <c r="E127" s="220"/>
      <c r="F127" s="225"/>
      <c r="G127" s="225"/>
      <c r="H127" s="225"/>
    </row>
    <row r="128" spans="1:8" x14ac:dyDescent="0.25">
      <c r="A128" s="218"/>
      <c r="B128" s="217"/>
      <c r="C128" s="364"/>
      <c r="D128" s="218"/>
      <c r="E128" s="220"/>
      <c r="F128" s="225"/>
      <c r="G128" s="225"/>
      <c r="H128" s="225"/>
    </row>
    <row r="129" spans="1:8" x14ac:dyDescent="0.25">
      <c r="A129" s="218"/>
      <c r="B129" s="217"/>
      <c r="C129" s="364"/>
      <c r="D129" s="218"/>
      <c r="E129" s="220"/>
      <c r="F129" s="225"/>
      <c r="G129" s="225"/>
      <c r="H129" s="225"/>
    </row>
    <row r="130" spans="1:8" x14ac:dyDescent="0.25">
      <c r="A130" s="218"/>
      <c r="B130" s="217"/>
      <c r="C130" s="364"/>
      <c r="D130" s="218"/>
      <c r="E130" s="220"/>
      <c r="F130" s="225"/>
      <c r="G130" s="225"/>
      <c r="H130" s="225"/>
    </row>
    <row r="131" spans="1:8" x14ac:dyDescent="0.25">
      <c r="A131" s="218"/>
      <c r="B131" s="217"/>
      <c r="C131" s="364"/>
      <c r="D131" s="218"/>
      <c r="E131" s="220"/>
      <c r="F131" s="225"/>
      <c r="G131" s="225"/>
      <c r="H131" s="225"/>
    </row>
    <row r="132" spans="1:8" x14ac:dyDescent="0.25">
      <c r="A132" s="218"/>
      <c r="B132" s="217"/>
      <c r="C132" s="364"/>
      <c r="D132" s="218"/>
      <c r="E132" s="220"/>
      <c r="F132" s="225"/>
      <c r="G132" s="225"/>
      <c r="H132" s="225"/>
    </row>
    <row r="133" spans="1:8" x14ac:dyDescent="0.25">
      <c r="A133" s="218"/>
      <c r="B133" s="217"/>
      <c r="C133" s="364"/>
      <c r="D133" s="218"/>
      <c r="E133" s="220"/>
      <c r="F133" s="225"/>
      <c r="G133" s="225"/>
      <c r="H133" s="225"/>
    </row>
    <row r="134" spans="1:8" x14ac:dyDescent="0.25">
      <c r="A134" s="218"/>
      <c r="B134" s="217"/>
      <c r="C134" s="364"/>
      <c r="D134" s="218"/>
      <c r="E134" s="220"/>
      <c r="F134" s="225"/>
      <c r="G134" s="225"/>
      <c r="H134" s="225"/>
    </row>
    <row r="135" spans="1:8" x14ac:dyDescent="0.25">
      <c r="A135" s="218"/>
      <c r="B135" s="217"/>
      <c r="C135" s="364"/>
      <c r="D135" s="218"/>
      <c r="E135" s="220"/>
      <c r="F135" s="225"/>
      <c r="G135" s="225"/>
      <c r="H135" s="225"/>
    </row>
    <row r="136" spans="1:8" x14ac:dyDescent="0.25">
      <c r="A136" s="218"/>
      <c r="B136" s="217"/>
      <c r="C136" s="364"/>
      <c r="D136" s="218"/>
      <c r="E136" s="220"/>
      <c r="F136" s="225"/>
      <c r="G136" s="225"/>
      <c r="H136" s="225"/>
    </row>
    <row r="137" spans="1:8" x14ac:dyDescent="0.25">
      <c r="A137" s="218"/>
      <c r="B137" s="217"/>
      <c r="C137" s="364"/>
      <c r="D137" s="218"/>
      <c r="E137" s="220"/>
      <c r="F137" s="225"/>
      <c r="G137" s="225"/>
      <c r="H137" s="225"/>
    </row>
    <row r="138" spans="1:8" x14ac:dyDescent="0.25">
      <c r="A138" s="218"/>
      <c r="B138" s="217"/>
      <c r="C138" s="364"/>
      <c r="D138" s="218"/>
      <c r="E138" s="220"/>
      <c r="F138" s="225"/>
      <c r="G138" s="225"/>
      <c r="H138" s="225"/>
    </row>
    <row r="139" spans="1:8" x14ac:dyDescent="0.25">
      <c r="A139" s="218"/>
      <c r="B139" s="217"/>
      <c r="C139" s="364"/>
      <c r="D139" s="218"/>
      <c r="E139" s="220"/>
      <c r="F139" s="225"/>
      <c r="G139" s="225"/>
      <c r="H139" s="225"/>
    </row>
    <row r="140" spans="1:8" x14ac:dyDescent="0.25">
      <c r="A140" s="218"/>
      <c r="B140" s="217"/>
      <c r="C140" s="364"/>
      <c r="D140" s="218"/>
      <c r="E140" s="220"/>
      <c r="F140" s="225"/>
      <c r="G140" s="225"/>
      <c r="H140" s="225"/>
    </row>
    <row r="141" spans="1:8" x14ac:dyDescent="0.25">
      <c r="A141" s="218"/>
      <c r="B141" s="217"/>
      <c r="C141" s="364"/>
      <c r="D141" s="218"/>
      <c r="E141" s="220"/>
      <c r="F141" s="225"/>
      <c r="G141" s="225"/>
      <c r="H141" s="225"/>
    </row>
    <row r="143" spans="1:8" ht="26.25" x14ac:dyDescent="0.4">
      <c r="A143" s="462" t="s">
        <v>63</v>
      </c>
      <c r="B143" s="463"/>
      <c r="C143" s="463"/>
      <c r="D143" s="463"/>
      <c r="E143" s="464"/>
      <c r="F143" s="465" t="s">
        <v>61</v>
      </c>
      <c r="G143" s="465"/>
      <c r="H143" s="465"/>
    </row>
    <row r="144" spans="1:8" x14ac:dyDescent="0.25">
      <c r="A144" s="109" t="s">
        <v>1</v>
      </c>
      <c r="B144" s="112" t="s">
        <v>27</v>
      </c>
      <c r="C144" s="110" t="s">
        <v>3</v>
      </c>
      <c r="D144" s="110" t="s">
        <v>4</v>
      </c>
      <c r="E144" s="110" t="s">
        <v>5</v>
      </c>
      <c r="F144" s="115" t="s">
        <v>6</v>
      </c>
      <c r="G144" s="114" t="s">
        <v>8</v>
      </c>
      <c r="H144" s="113" t="s">
        <v>10</v>
      </c>
    </row>
    <row r="145" spans="1:8" x14ac:dyDescent="0.25">
      <c r="A145" s="111" t="s">
        <v>6</v>
      </c>
      <c r="B145" s="119" t="s">
        <v>452</v>
      </c>
      <c r="C145" s="393" t="s">
        <v>32</v>
      </c>
      <c r="D145" s="393">
        <v>2000</v>
      </c>
      <c r="E145" s="419">
        <v>580</v>
      </c>
      <c r="F145" s="111"/>
      <c r="G145" s="117"/>
      <c r="H145" s="118"/>
    </row>
    <row r="146" spans="1:8" x14ac:dyDescent="0.25">
      <c r="A146" s="111" t="s">
        <v>8</v>
      </c>
      <c r="B146" s="119" t="s">
        <v>114</v>
      </c>
      <c r="C146" s="236" t="s">
        <v>54</v>
      </c>
      <c r="D146" s="241">
        <v>2002</v>
      </c>
      <c r="E146" s="251">
        <v>562</v>
      </c>
      <c r="F146" s="111"/>
      <c r="G146" s="117"/>
      <c r="H146" s="118"/>
    </row>
    <row r="147" spans="1:8" x14ac:dyDescent="0.25">
      <c r="A147" s="111" t="s">
        <v>10</v>
      </c>
      <c r="B147" s="119" t="s">
        <v>449</v>
      </c>
      <c r="C147" s="241" t="s">
        <v>39</v>
      </c>
      <c r="D147" s="236">
        <v>2000</v>
      </c>
      <c r="E147" s="251">
        <v>530</v>
      </c>
      <c r="F147" s="111"/>
      <c r="G147" s="117"/>
      <c r="H147" s="118"/>
    </row>
    <row r="148" spans="1:8" x14ac:dyDescent="0.25">
      <c r="A148" s="111" t="s">
        <v>12</v>
      </c>
      <c r="B148" s="119" t="s">
        <v>443</v>
      </c>
      <c r="C148" s="241" t="s">
        <v>53</v>
      </c>
      <c r="D148" s="236">
        <v>2001</v>
      </c>
      <c r="E148" s="251">
        <v>498</v>
      </c>
      <c r="F148" s="111"/>
      <c r="G148" s="117"/>
      <c r="H148" s="118"/>
    </row>
    <row r="149" spans="1:8" x14ac:dyDescent="0.25">
      <c r="A149" s="111" t="s">
        <v>14</v>
      </c>
      <c r="B149" s="119" t="s">
        <v>424</v>
      </c>
      <c r="C149" s="241" t="s">
        <v>37</v>
      </c>
      <c r="D149" s="236">
        <v>2000</v>
      </c>
      <c r="E149" s="251">
        <v>495</v>
      </c>
      <c r="F149" s="111"/>
      <c r="G149" s="117"/>
      <c r="H149" s="118"/>
    </row>
    <row r="150" spans="1:8" x14ac:dyDescent="0.25">
      <c r="A150" s="111" t="s">
        <v>15</v>
      </c>
      <c r="B150" s="119" t="s">
        <v>462</v>
      </c>
      <c r="C150" s="393" t="s">
        <v>306</v>
      </c>
      <c r="D150" s="393">
        <v>2002</v>
      </c>
      <c r="E150" s="301">
        <v>491</v>
      </c>
      <c r="F150" s="111"/>
      <c r="G150" s="117"/>
      <c r="H150" s="118"/>
    </row>
    <row r="151" spans="1:8" x14ac:dyDescent="0.25">
      <c r="A151" s="111" t="s">
        <v>16</v>
      </c>
      <c r="B151" s="119" t="s">
        <v>442</v>
      </c>
      <c r="C151" s="418" t="s">
        <v>53</v>
      </c>
      <c r="D151" s="111">
        <v>2001</v>
      </c>
      <c r="E151" s="162">
        <v>482</v>
      </c>
      <c r="F151" s="111"/>
      <c r="G151" s="117"/>
      <c r="H151" s="118"/>
    </row>
    <row r="152" spans="1:8" x14ac:dyDescent="0.25">
      <c r="A152" s="111" t="s">
        <v>17</v>
      </c>
      <c r="B152" s="119" t="s">
        <v>423</v>
      </c>
      <c r="C152" s="241" t="s">
        <v>37</v>
      </c>
      <c r="D152" s="236">
        <v>1999</v>
      </c>
      <c r="E152" s="162">
        <v>481</v>
      </c>
      <c r="F152" s="111"/>
      <c r="G152" s="117"/>
      <c r="H152" s="118"/>
    </row>
    <row r="153" spans="1:8" x14ac:dyDescent="0.25">
      <c r="A153" s="111" t="s">
        <v>18</v>
      </c>
      <c r="B153" s="119" t="s">
        <v>481</v>
      </c>
      <c r="C153" s="393" t="s">
        <v>33</v>
      </c>
      <c r="D153" s="393">
        <v>2000</v>
      </c>
      <c r="E153" s="402">
        <v>477</v>
      </c>
      <c r="F153" s="111"/>
      <c r="G153" s="117"/>
      <c r="H153" s="118"/>
    </row>
    <row r="154" spans="1:8" x14ac:dyDescent="0.25">
      <c r="A154" s="111" t="s">
        <v>19</v>
      </c>
      <c r="B154" s="119" t="s">
        <v>463</v>
      </c>
      <c r="C154" s="393" t="s">
        <v>306</v>
      </c>
      <c r="D154" s="393">
        <v>2002</v>
      </c>
      <c r="E154" s="402">
        <v>475</v>
      </c>
      <c r="F154" s="111"/>
      <c r="G154" s="117"/>
      <c r="H154" s="118"/>
    </row>
    <row r="155" spans="1:8" x14ac:dyDescent="0.25">
      <c r="A155" s="111" t="s">
        <v>20</v>
      </c>
      <c r="B155" s="119" t="s">
        <v>117</v>
      </c>
      <c r="C155" s="236" t="s">
        <v>30</v>
      </c>
      <c r="D155" s="241">
        <v>2000</v>
      </c>
      <c r="E155" s="402">
        <v>470</v>
      </c>
      <c r="F155" s="111"/>
      <c r="G155" s="116"/>
      <c r="H155" s="118"/>
    </row>
    <row r="156" spans="1:8" x14ac:dyDescent="0.25">
      <c r="A156" s="111" t="s">
        <v>21</v>
      </c>
      <c r="B156" s="119" t="s">
        <v>237</v>
      </c>
      <c r="C156" s="120" t="s">
        <v>498</v>
      </c>
      <c r="D156" s="111">
        <v>2000</v>
      </c>
      <c r="E156" s="162">
        <v>470</v>
      </c>
      <c r="F156" s="111"/>
      <c r="G156" s="117"/>
      <c r="H156" s="118"/>
    </row>
    <row r="157" spans="1:8" x14ac:dyDescent="0.25">
      <c r="A157" s="111" t="s">
        <v>34</v>
      </c>
      <c r="B157" s="119" t="s">
        <v>244</v>
      </c>
      <c r="C157" s="120" t="s">
        <v>31</v>
      </c>
      <c r="D157" s="111">
        <v>2001</v>
      </c>
      <c r="E157" s="162">
        <v>470</v>
      </c>
      <c r="F157" s="111"/>
      <c r="G157" s="117"/>
      <c r="H157" s="118"/>
    </row>
    <row r="158" spans="1:8" x14ac:dyDescent="0.25">
      <c r="A158" s="111" t="s">
        <v>35</v>
      </c>
      <c r="B158" s="119" t="s">
        <v>354</v>
      </c>
      <c r="C158" s="241" t="s">
        <v>55</v>
      </c>
      <c r="D158" s="236">
        <v>2000</v>
      </c>
      <c r="E158" s="162">
        <v>465</v>
      </c>
      <c r="F158" s="111"/>
      <c r="G158" s="117"/>
      <c r="H158" s="118"/>
    </row>
    <row r="159" spans="1:8" x14ac:dyDescent="0.25">
      <c r="A159" s="111" t="s">
        <v>36</v>
      </c>
      <c r="B159" s="119" t="s">
        <v>427</v>
      </c>
      <c r="C159" s="241" t="s">
        <v>79</v>
      </c>
      <c r="D159" s="236">
        <v>2001</v>
      </c>
      <c r="E159" s="162">
        <v>455</v>
      </c>
      <c r="F159" s="111"/>
      <c r="G159" s="117"/>
      <c r="H159" s="118"/>
    </row>
    <row r="160" spans="1:8" x14ac:dyDescent="0.25">
      <c r="A160" s="111" t="s">
        <v>38</v>
      </c>
      <c r="B160" s="119" t="s">
        <v>450</v>
      </c>
      <c r="C160" s="241" t="s">
        <v>39</v>
      </c>
      <c r="D160" s="111">
        <v>1999</v>
      </c>
      <c r="E160" s="402">
        <v>440</v>
      </c>
      <c r="F160" s="111"/>
      <c r="G160" s="117"/>
      <c r="H160" s="118"/>
    </row>
    <row r="161" spans="1:8" x14ac:dyDescent="0.25">
      <c r="A161" s="111" t="s">
        <v>40</v>
      </c>
      <c r="B161" s="119" t="s">
        <v>412</v>
      </c>
      <c r="C161" s="120" t="s">
        <v>29</v>
      </c>
      <c r="D161" s="111">
        <v>2001</v>
      </c>
      <c r="E161" s="184">
        <v>440</v>
      </c>
      <c r="F161" s="111"/>
      <c r="G161" s="117"/>
      <c r="H161" s="118"/>
    </row>
    <row r="162" spans="1:8" x14ac:dyDescent="0.25">
      <c r="A162" s="111" t="s">
        <v>41</v>
      </c>
      <c r="B162" s="240" t="s">
        <v>231</v>
      </c>
      <c r="C162" s="214" t="s">
        <v>498</v>
      </c>
      <c r="D162" s="236">
        <v>2000</v>
      </c>
      <c r="E162" s="241">
        <v>440</v>
      </c>
      <c r="F162" s="111"/>
      <c r="G162" s="117"/>
      <c r="H162" s="118"/>
    </row>
    <row r="163" spans="1:8" x14ac:dyDescent="0.25">
      <c r="A163" s="111" t="s">
        <v>42</v>
      </c>
      <c r="B163" s="119" t="s">
        <v>103</v>
      </c>
      <c r="C163" s="236" t="s">
        <v>30</v>
      </c>
      <c r="D163" s="241">
        <v>2000</v>
      </c>
      <c r="E163" s="402">
        <v>432</v>
      </c>
      <c r="F163" s="111"/>
      <c r="G163" s="117"/>
      <c r="H163" s="118"/>
    </row>
    <row r="164" spans="1:8" x14ac:dyDescent="0.25">
      <c r="A164" s="111" t="s">
        <v>43</v>
      </c>
      <c r="B164" s="240" t="s">
        <v>238</v>
      </c>
      <c r="C164" s="241" t="s">
        <v>498</v>
      </c>
      <c r="D164" s="236">
        <v>2000</v>
      </c>
      <c r="E164" s="162">
        <v>427</v>
      </c>
      <c r="F164" s="111"/>
      <c r="G164" s="117"/>
      <c r="H164" s="118"/>
    </row>
    <row r="165" spans="1:8" x14ac:dyDescent="0.25">
      <c r="A165" s="111" t="s">
        <v>44</v>
      </c>
      <c r="B165" s="119" t="s">
        <v>247</v>
      </c>
      <c r="C165" s="241" t="s">
        <v>31</v>
      </c>
      <c r="D165" s="111">
        <v>2001</v>
      </c>
      <c r="E165" s="162">
        <v>414</v>
      </c>
      <c r="F165" s="111"/>
      <c r="G165" s="117"/>
      <c r="H165" s="118"/>
    </row>
    <row r="166" spans="1:8" x14ac:dyDescent="0.25">
      <c r="A166" s="111" t="s">
        <v>45</v>
      </c>
      <c r="B166" s="119" t="s">
        <v>431</v>
      </c>
      <c r="C166" s="241" t="s">
        <v>79</v>
      </c>
      <c r="D166" s="111">
        <v>2002</v>
      </c>
      <c r="E166" s="162">
        <v>409</v>
      </c>
      <c r="F166" s="111"/>
      <c r="G166" s="117"/>
      <c r="H166" s="118"/>
    </row>
    <row r="167" spans="1:8" x14ac:dyDescent="0.25">
      <c r="A167" s="111" t="s">
        <v>46</v>
      </c>
      <c r="B167" s="119" t="s">
        <v>357</v>
      </c>
      <c r="C167" s="241" t="s">
        <v>55</v>
      </c>
      <c r="D167" s="111">
        <v>2000</v>
      </c>
      <c r="E167" s="162">
        <v>400</v>
      </c>
      <c r="F167" s="111"/>
      <c r="G167" s="117"/>
      <c r="H167" s="118"/>
    </row>
    <row r="168" spans="1:8" x14ac:dyDescent="0.25">
      <c r="A168" s="111" t="s">
        <v>47</v>
      </c>
      <c r="B168" s="119" t="s">
        <v>98</v>
      </c>
      <c r="C168" s="236" t="s">
        <v>54</v>
      </c>
      <c r="D168" s="241">
        <v>2001</v>
      </c>
      <c r="E168" s="419">
        <v>379</v>
      </c>
      <c r="F168" s="111"/>
      <c r="G168" s="117"/>
      <c r="H168" s="118"/>
    </row>
    <row r="169" spans="1:8" x14ac:dyDescent="0.25">
      <c r="A169" s="211" t="s">
        <v>48</v>
      </c>
      <c r="B169" s="216" t="s">
        <v>417</v>
      </c>
      <c r="C169" s="244" t="s">
        <v>29</v>
      </c>
      <c r="D169" s="302">
        <v>2002</v>
      </c>
      <c r="E169" s="251">
        <v>340</v>
      </c>
      <c r="F169" s="356"/>
      <c r="G169" s="199"/>
      <c r="H169" s="263"/>
    </row>
    <row r="170" spans="1:8" x14ac:dyDescent="0.25">
      <c r="A170" s="301" t="s">
        <v>49</v>
      </c>
      <c r="B170" s="240" t="s">
        <v>115</v>
      </c>
      <c r="C170" s="163" t="s">
        <v>54</v>
      </c>
      <c r="D170" s="147">
        <v>2002</v>
      </c>
      <c r="E170" s="301">
        <v>330</v>
      </c>
      <c r="F170" s="357"/>
      <c r="G170" s="52"/>
      <c r="H170" s="52"/>
    </row>
    <row r="171" spans="1:8" x14ac:dyDescent="0.25">
      <c r="A171" s="331" t="s">
        <v>50</v>
      </c>
      <c r="B171" s="240" t="s">
        <v>116</v>
      </c>
      <c r="C171" s="163" t="s">
        <v>30</v>
      </c>
      <c r="D171" s="147">
        <v>2000</v>
      </c>
      <c r="E171" s="301">
        <v>0</v>
      </c>
      <c r="F171" s="357"/>
      <c r="G171" s="52"/>
      <c r="H171" s="52"/>
    </row>
    <row r="172" spans="1:8" x14ac:dyDescent="0.25">
      <c r="A172" s="331" t="s">
        <v>51</v>
      </c>
      <c r="B172" s="240" t="s">
        <v>275</v>
      </c>
      <c r="C172" s="147" t="s">
        <v>89</v>
      </c>
      <c r="D172" s="163">
        <v>2000</v>
      </c>
      <c r="E172" s="251">
        <v>0</v>
      </c>
      <c r="F172" s="357"/>
      <c r="G172" s="52"/>
      <c r="H172" s="52"/>
    </row>
    <row r="173" spans="1:8" x14ac:dyDescent="0.25">
      <c r="A173" s="331" t="s">
        <v>91</v>
      </c>
      <c r="B173" s="240" t="s">
        <v>276</v>
      </c>
      <c r="C173" s="147" t="s">
        <v>89</v>
      </c>
      <c r="D173" s="163">
        <v>2000</v>
      </c>
      <c r="E173" s="251">
        <v>0</v>
      </c>
      <c r="F173" s="357"/>
      <c r="G173" s="52"/>
      <c r="H173" s="52"/>
    </row>
    <row r="174" spans="1:8" x14ac:dyDescent="0.25">
      <c r="A174" s="331" t="s">
        <v>52</v>
      </c>
      <c r="B174" s="240" t="s">
        <v>453</v>
      </c>
      <c r="C174" s="362" t="s">
        <v>32</v>
      </c>
      <c r="D174" s="362">
        <v>2001</v>
      </c>
      <c r="E174" s="301">
        <v>0</v>
      </c>
      <c r="F174" s="357"/>
      <c r="G174" s="52"/>
      <c r="H174" s="52"/>
    </row>
  </sheetData>
  <sortState ref="B145:E174">
    <sortCondition descending="1" ref="E145:E174"/>
  </sortState>
  <mergeCells count="12">
    <mergeCell ref="A1:E1"/>
    <mergeCell ref="F1:H1"/>
    <mergeCell ref="A17:E17"/>
    <mergeCell ref="F17:H17"/>
    <mergeCell ref="A48:E48"/>
    <mergeCell ref="F48:H48"/>
    <mergeCell ref="A96:E96"/>
    <mergeCell ref="F96:H96"/>
    <mergeCell ref="A112:E112"/>
    <mergeCell ref="F112:H112"/>
    <mergeCell ref="A143:E143"/>
    <mergeCell ref="F143:H143"/>
  </mergeCells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29"/>
  <sheetViews>
    <sheetView topLeftCell="A28" workbookViewId="0">
      <selection activeCell="A63" sqref="A63:E63"/>
    </sheetView>
  </sheetViews>
  <sheetFormatPr defaultRowHeight="15" x14ac:dyDescent="0.25"/>
  <cols>
    <col min="1" max="1" width="7.85546875" customWidth="1"/>
    <col min="2" max="2" width="22.5703125" customWidth="1"/>
    <col min="3" max="3" width="8.28515625" customWidth="1"/>
    <col min="4" max="4" width="8.7109375" customWidth="1"/>
    <col min="6" max="6" width="6.140625" customWidth="1"/>
    <col min="7" max="7" width="6.5703125" customWidth="1"/>
    <col min="8" max="8" width="6" customWidth="1"/>
    <col min="9" max="9" width="6.140625" customWidth="1"/>
    <col min="10" max="10" width="6.28515625" customWidth="1"/>
    <col min="11" max="11" width="5.7109375" customWidth="1"/>
    <col min="12" max="13" width="6" customWidth="1"/>
    <col min="14" max="14" width="6.5703125" customWidth="1"/>
    <col min="15" max="15" width="6.28515625" customWidth="1"/>
    <col min="16" max="16" width="5.28515625" customWidth="1"/>
    <col min="17" max="17" width="4.85546875" customWidth="1"/>
  </cols>
  <sheetData>
    <row r="1" spans="1:17" ht="26.25" x14ac:dyDescent="0.4">
      <c r="A1" s="443" t="s">
        <v>66</v>
      </c>
      <c r="B1" s="443"/>
      <c r="C1" s="443"/>
      <c r="D1" s="443"/>
      <c r="E1" s="443"/>
      <c r="F1" s="465" t="s">
        <v>67</v>
      </c>
      <c r="G1" s="465"/>
      <c r="H1" s="465"/>
      <c r="I1" s="465"/>
      <c r="J1" s="465"/>
      <c r="K1" s="465"/>
      <c r="L1" s="465"/>
      <c r="M1" s="465"/>
      <c r="N1" s="465"/>
      <c r="O1" s="465"/>
      <c r="P1" s="465"/>
      <c r="Q1" s="465"/>
    </row>
    <row r="2" spans="1:17" x14ac:dyDescent="0.25">
      <c r="A2" s="125" t="s">
        <v>1</v>
      </c>
      <c r="B2" s="123" t="s">
        <v>28</v>
      </c>
      <c r="C2" s="124" t="s">
        <v>3</v>
      </c>
      <c r="D2" s="124" t="s">
        <v>4</v>
      </c>
      <c r="E2" s="124" t="s">
        <v>5</v>
      </c>
      <c r="F2" s="134">
        <v>90</v>
      </c>
      <c r="G2" s="133">
        <v>100</v>
      </c>
      <c r="H2" s="283">
        <v>110</v>
      </c>
      <c r="I2" s="283">
        <v>115</v>
      </c>
      <c r="J2" s="283">
        <v>120</v>
      </c>
      <c r="K2" s="283">
        <v>125</v>
      </c>
      <c r="L2" s="126"/>
      <c r="M2" s="126"/>
      <c r="N2" s="224"/>
      <c r="O2" s="308"/>
      <c r="P2" s="308"/>
      <c r="Q2" s="308"/>
    </row>
    <row r="3" spans="1:17" x14ac:dyDescent="0.25">
      <c r="A3" s="121" t="s">
        <v>6</v>
      </c>
      <c r="B3" s="127" t="s">
        <v>200</v>
      </c>
      <c r="C3" s="128" t="s">
        <v>11</v>
      </c>
      <c r="D3" s="121">
        <v>2005</v>
      </c>
      <c r="E3" s="122">
        <v>120</v>
      </c>
      <c r="F3" s="131" t="s">
        <v>499</v>
      </c>
      <c r="G3" s="132" t="s">
        <v>499</v>
      </c>
      <c r="H3" s="129" t="s">
        <v>499</v>
      </c>
      <c r="I3" s="129" t="s">
        <v>500</v>
      </c>
      <c r="J3" s="129" t="s">
        <v>500</v>
      </c>
      <c r="K3" s="129" t="s">
        <v>501</v>
      </c>
      <c r="L3" s="129"/>
      <c r="M3" s="129"/>
      <c r="N3" s="248"/>
      <c r="O3" s="52"/>
      <c r="P3" s="52"/>
      <c r="Q3" s="52"/>
    </row>
    <row r="4" spans="1:17" x14ac:dyDescent="0.25">
      <c r="A4" s="121" t="s">
        <v>8</v>
      </c>
      <c r="B4" s="127" t="s">
        <v>203</v>
      </c>
      <c r="C4" s="128" t="s">
        <v>11</v>
      </c>
      <c r="D4" s="121">
        <v>2005</v>
      </c>
      <c r="E4" s="122">
        <v>120</v>
      </c>
      <c r="F4" s="131" t="s">
        <v>499</v>
      </c>
      <c r="G4" s="132" t="s">
        <v>499</v>
      </c>
      <c r="H4" s="129" t="s">
        <v>499</v>
      </c>
      <c r="I4" s="129" t="s">
        <v>500</v>
      </c>
      <c r="J4" s="129" t="s">
        <v>500</v>
      </c>
      <c r="K4" s="129" t="s">
        <v>501</v>
      </c>
      <c r="L4" s="129"/>
      <c r="M4" s="129"/>
      <c r="N4" s="248"/>
      <c r="O4" s="52"/>
      <c r="P4" s="52"/>
      <c r="Q4" s="52"/>
    </row>
    <row r="5" spans="1:17" x14ac:dyDescent="0.25">
      <c r="A5" s="121" t="s">
        <v>10</v>
      </c>
      <c r="B5" s="240" t="s">
        <v>339</v>
      </c>
      <c r="C5" s="241" t="s">
        <v>13</v>
      </c>
      <c r="D5" s="236">
        <v>2005</v>
      </c>
      <c r="E5" s="162">
        <v>120</v>
      </c>
      <c r="F5" s="174" t="s">
        <v>499</v>
      </c>
      <c r="G5" s="175" t="s">
        <v>499</v>
      </c>
      <c r="H5" s="176" t="s">
        <v>499</v>
      </c>
      <c r="I5" s="176" t="s">
        <v>502</v>
      </c>
      <c r="J5" s="176" t="s">
        <v>500</v>
      </c>
      <c r="K5" s="176" t="s">
        <v>501</v>
      </c>
      <c r="L5" s="129"/>
      <c r="M5" s="129"/>
      <c r="N5" s="248"/>
      <c r="O5" s="52"/>
      <c r="P5" s="52"/>
      <c r="Q5" s="52"/>
    </row>
    <row r="6" spans="1:17" x14ac:dyDescent="0.25">
      <c r="A6" s="121" t="s">
        <v>12</v>
      </c>
      <c r="B6" s="240" t="s">
        <v>264</v>
      </c>
      <c r="C6" s="241" t="s">
        <v>7</v>
      </c>
      <c r="D6" s="236">
        <v>2005</v>
      </c>
      <c r="E6" s="162">
        <v>115</v>
      </c>
      <c r="F6" s="131" t="s">
        <v>499</v>
      </c>
      <c r="G6" s="132" t="s">
        <v>500</v>
      </c>
      <c r="H6" s="129" t="s">
        <v>500</v>
      </c>
      <c r="I6" s="129" t="s">
        <v>499</v>
      </c>
      <c r="J6" s="129" t="s">
        <v>501</v>
      </c>
      <c r="K6" s="129"/>
      <c r="L6" s="129"/>
      <c r="M6" s="129"/>
      <c r="N6" s="248"/>
      <c r="O6" s="52"/>
      <c r="P6" s="52"/>
      <c r="Q6" s="52"/>
    </row>
    <row r="7" spans="1:17" x14ac:dyDescent="0.25">
      <c r="A7" s="236" t="s">
        <v>14</v>
      </c>
      <c r="B7" s="240" t="s">
        <v>138</v>
      </c>
      <c r="C7" s="241" t="s">
        <v>9</v>
      </c>
      <c r="D7" s="236">
        <v>2005</v>
      </c>
      <c r="E7" s="162">
        <v>115</v>
      </c>
      <c r="F7" s="174" t="s">
        <v>499</v>
      </c>
      <c r="G7" s="175" t="s">
        <v>499</v>
      </c>
      <c r="H7" s="176" t="s">
        <v>499</v>
      </c>
      <c r="I7" s="176" t="s">
        <v>500</v>
      </c>
      <c r="J7" s="176" t="s">
        <v>501</v>
      </c>
      <c r="K7" s="176"/>
      <c r="L7" s="176"/>
      <c r="M7" s="176"/>
      <c r="N7" s="248"/>
      <c r="O7" s="52"/>
      <c r="P7" s="52"/>
      <c r="Q7" s="52"/>
    </row>
    <row r="8" spans="1:17" x14ac:dyDescent="0.25">
      <c r="A8" s="121" t="s">
        <v>15</v>
      </c>
      <c r="B8" s="127" t="s">
        <v>139</v>
      </c>
      <c r="C8" s="128" t="s">
        <v>9</v>
      </c>
      <c r="D8" s="121">
        <v>2006</v>
      </c>
      <c r="E8" s="122">
        <v>110</v>
      </c>
      <c r="F8" s="131" t="s">
        <v>499</v>
      </c>
      <c r="G8" s="132" t="s">
        <v>499</v>
      </c>
      <c r="H8" s="129" t="s">
        <v>502</v>
      </c>
      <c r="I8" s="129" t="s">
        <v>501</v>
      </c>
      <c r="J8" s="129"/>
      <c r="K8" s="129"/>
      <c r="L8" s="129"/>
      <c r="M8" s="129"/>
      <c r="N8" s="248"/>
      <c r="O8" s="52"/>
      <c r="P8" s="52"/>
      <c r="Q8" s="52"/>
    </row>
    <row r="9" spans="1:17" x14ac:dyDescent="0.25">
      <c r="A9" s="121" t="s">
        <v>16</v>
      </c>
      <c r="B9" s="127" t="s">
        <v>257</v>
      </c>
      <c r="C9" s="128" t="s">
        <v>7</v>
      </c>
      <c r="D9" s="121">
        <v>2006</v>
      </c>
      <c r="E9" s="122">
        <v>110</v>
      </c>
      <c r="F9" s="131" t="s">
        <v>499</v>
      </c>
      <c r="G9" s="132" t="s">
        <v>502</v>
      </c>
      <c r="H9" s="129" t="s">
        <v>499</v>
      </c>
      <c r="I9" s="129" t="s">
        <v>501</v>
      </c>
      <c r="J9" s="129"/>
      <c r="K9" s="129"/>
      <c r="L9" s="129"/>
      <c r="M9" s="129"/>
      <c r="N9" s="248"/>
      <c r="O9" s="52"/>
      <c r="P9" s="52"/>
      <c r="Q9" s="52"/>
    </row>
    <row r="10" spans="1:17" x14ac:dyDescent="0.25">
      <c r="A10" s="121" t="s">
        <v>17</v>
      </c>
      <c r="B10" s="240" t="s">
        <v>333</v>
      </c>
      <c r="C10" s="241" t="s">
        <v>13</v>
      </c>
      <c r="D10" s="236">
        <v>2004</v>
      </c>
      <c r="E10" s="162">
        <v>110</v>
      </c>
      <c r="F10" s="174" t="s">
        <v>499</v>
      </c>
      <c r="G10" s="175" t="s">
        <v>499</v>
      </c>
      <c r="H10" s="129" t="s">
        <v>500</v>
      </c>
      <c r="I10" s="129" t="s">
        <v>501</v>
      </c>
      <c r="J10" s="129"/>
      <c r="K10" s="129"/>
      <c r="L10" s="129"/>
      <c r="M10" s="129"/>
      <c r="N10" s="248"/>
      <c r="O10" s="52"/>
      <c r="P10" s="52"/>
      <c r="Q10" s="52"/>
    </row>
    <row r="11" spans="1:17" x14ac:dyDescent="0.25">
      <c r="A11" s="121" t="s">
        <v>18</v>
      </c>
      <c r="B11" s="216" t="s">
        <v>342</v>
      </c>
      <c r="C11" s="244" t="s">
        <v>13</v>
      </c>
      <c r="D11" s="211">
        <v>2004</v>
      </c>
      <c r="E11" s="158">
        <v>110</v>
      </c>
      <c r="F11" s="136" t="s">
        <v>499</v>
      </c>
      <c r="G11" s="135" t="s">
        <v>500</v>
      </c>
      <c r="H11" s="129" t="s">
        <v>499</v>
      </c>
      <c r="I11" s="129" t="s">
        <v>501</v>
      </c>
      <c r="J11" s="129"/>
      <c r="K11" s="129"/>
      <c r="L11" s="129"/>
      <c r="M11" s="129"/>
      <c r="N11" s="248"/>
      <c r="O11" s="52"/>
      <c r="P11" s="52"/>
      <c r="Q11" s="52"/>
    </row>
    <row r="12" spans="1:17" x14ac:dyDescent="0.25">
      <c r="A12" s="211" t="s">
        <v>19</v>
      </c>
      <c r="B12" s="216" t="s">
        <v>137</v>
      </c>
      <c r="C12" s="244" t="s">
        <v>9</v>
      </c>
      <c r="D12" s="211">
        <v>2005</v>
      </c>
      <c r="E12" s="158">
        <v>100</v>
      </c>
      <c r="F12" s="136" t="s">
        <v>499</v>
      </c>
      <c r="G12" s="135" t="s">
        <v>499</v>
      </c>
      <c r="H12" s="309" t="s">
        <v>501</v>
      </c>
      <c r="I12" s="309"/>
      <c r="J12" s="309"/>
      <c r="K12" s="309"/>
      <c r="L12" s="309"/>
      <c r="M12" s="309"/>
      <c r="N12" s="198"/>
      <c r="O12" s="306"/>
      <c r="P12" s="306"/>
      <c r="Q12" s="306"/>
    </row>
    <row r="13" spans="1:17" x14ac:dyDescent="0.25">
      <c r="A13" s="297" t="s">
        <v>20</v>
      </c>
      <c r="B13" s="252" t="s">
        <v>261</v>
      </c>
      <c r="C13" s="365" t="s">
        <v>7</v>
      </c>
      <c r="D13" s="249">
        <v>2005</v>
      </c>
      <c r="E13" s="251">
        <v>100</v>
      </c>
      <c r="F13" s="176" t="s">
        <v>499</v>
      </c>
      <c r="G13" s="130" t="s">
        <v>499</v>
      </c>
      <c r="H13" s="176" t="s">
        <v>501</v>
      </c>
      <c r="I13" s="176"/>
      <c r="J13" s="176"/>
      <c r="K13" s="176"/>
      <c r="L13" s="176"/>
      <c r="M13" s="176"/>
      <c r="N13" s="248"/>
      <c r="O13" s="52"/>
      <c r="P13" s="52"/>
      <c r="Q13" s="52"/>
    </row>
    <row r="14" spans="1:17" x14ac:dyDescent="0.25">
      <c r="A14" s="297" t="s">
        <v>21</v>
      </c>
      <c r="B14" s="252" t="s">
        <v>198</v>
      </c>
      <c r="C14" s="365" t="s">
        <v>11</v>
      </c>
      <c r="D14" s="249">
        <v>2005</v>
      </c>
      <c r="E14" s="251">
        <v>100</v>
      </c>
      <c r="F14" s="176" t="s">
        <v>499</v>
      </c>
      <c r="G14" s="130" t="s">
        <v>499</v>
      </c>
      <c r="H14" s="176" t="s">
        <v>501</v>
      </c>
      <c r="I14" s="176"/>
      <c r="J14" s="176"/>
      <c r="K14" s="176"/>
      <c r="L14" s="176"/>
      <c r="M14" s="176"/>
      <c r="N14" s="248"/>
      <c r="O14" s="52"/>
      <c r="P14" s="52"/>
      <c r="Q14" s="52"/>
    </row>
    <row r="15" spans="1:17" x14ac:dyDescent="0.25">
      <c r="A15" s="296"/>
      <c r="B15" s="217"/>
      <c r="C15" s="296"/>
      <c r="D15" s="218"/>
      <c r="E15" s="220"/>
      <c r="F15" s="285"/>
      <c r="G15" s="286"/>
      <c r="H15" s="285"/>
      <c r="I15" s="285"/>
      <c r="J15" s="285"/>
      <c r="K15" s="285"/>
      <c r="L15" s="285"/>
      <c r="M15" s="285"/>
      <c r="N15" s="225"/>
    </row>
    <row r="17" spans="1:17" ht="26.25" x14ac:dyDescent="0.4">
      <c r="A17" s="443" t="s">
        <v>68</v>
      </c>
      <c r="B17" s="443"/>
      <c r="C17" s="443"/>
      <c r="D17" s="443"/>
      <c r="E17" s="444"/>
      <c r="F17" s="466" t="s">
        <v>67</v>
      </c>
      <c r="G17" s="467"/>
      <c r="H17" s="467"/>
      <c r="I17" s="467"/>
      <c r="J17" s="467"/>
      <c r="K17" s="467"/>
      <c r="L17" s="467"/>
      <c r="M17" s="467"/>
      <c r="N17" s="467"/>
      <c r="O17" s="467"/>
      <c r="P17" s="467"/>
      <c r="Q17" s="468"/>
    </row>
    <row r="18" spans="1:17" x14ac:dyDescent="0.25">
      <c r="A18" s="140" t="s">
        <v>1</v>
      </c>
      <c r="B18" s="138" t="s">
        <v>28</v>
      </c>
      <c r="C18" s="139" t="s">
        <v>3</v>
      </c>
      <c r="D18" s="139" t="s">
        <v>4</v>
      </c>
      <c r="E18" s="204" t="s">
        <v>5</v>
      </c>
      <c r="F18" s="249">
        <v>90</v>
      </c>
      <c r="G18" s="249">
        <v>100</v>
      </c>
      <c r="H18" s="297">
        <v>110</v>
      </c>
      <c r="I18" s="297">
        <v>115</v>
      </c>
      <c r="J18" s="297">
        <v>120</v>
      </c>
      <c r="K18" s="297">
        <v>125</v>
      </c>
      <c r="L18" s="297">
        <v>130</v>
      </c>
      <c r="M18" s="297">
        <v>135</v>
      </c>
      <c r="N18" s="248"/>
      <c r="O18" s="52"/>
      <c r="P18" s="52"/>
      <c r="Q18" s="52"/>
    </row>
    <row r="19" spans="1:17" x14ac:dyDescent="0.25">
      <c r="A19" s="137" t="s">
        <v>6</v>
      </c>
      <c r="B19" s="240" t="s">
        <v>367</v>
      </c>
      <c r="C19" s="241" t="s">
        <v>23</v>
      </c>
      <c r="D19" s="236">
        <v>2004</v>
      </c>
      <c r="E19" s="208">
        <v>130</v>
      </c>
      <c r="F19" s="176" t="s">
        <v>499</v>
      </c>
      <c r="G19" s="130" t="s">
        <v>499</v>
      </c>
      <c r="H19" s="176" t="s">
        <v>500</v>
      </c>
      <c r="I19" s="176" t="s">
        <v>499</v>
      </c>
      <c r="J19" s="176" t="s">
        <v>499</v>
      </c>
      <c r="K19" s="176" t="s">
        <v>499</v>
      </c>
      <c r="L19" s="176" t="s">
        <v>500</v>
      </c>
      <c r="M19" s="248" t="s">
        <v>501</v>
      </c>
      <c r="N19" s="248"/>
      <c r="O19" s="52"/>
      <c r="P19" s="52"/>
      <c r="Q19" s="52"/>
    </row>
    <row r="20" spans="1:17" x14ac:dyDescent="0.25">
      <c r="A20" s="137" t="s">
        <v>8</v>
      </c>
      <c r="B20" s="240" t="s">
        <v>530</v>
      </c>
      <c r="C20" s="241" t="s">
        <v>23</v>
      </c>
      <c r="D20" s="236">
        <v>2003</v>
      </c>
      <c r="E20" s="208">
        <v>125</v>
      </c>
      <c r="F20" s="176" t="s">
        <v>499</v>
      </c>
      <c r="G20" s="130" t="s">
        <v>499</v>
      </c>
      <c r="H20" s="176" t="s">
        <v>499</v>
      </c>
      <c r="I20" s="176" t="s">
        <v>499</v>
      </c>
      <c r="J20" s="176" t="s">
        <v>500</v>
      </c>
      <c r="K20" s="176" t="s">
        <v>499</v>
      </c>
      <c r="L20" s="176" t="s">
        <v>501</v>
      </c>
      <c r="M20" s="248"/>
      <c r="N20" s="248"/>
      <c r="O20" s="52"/>
      <c r="P20" s="52"/>
      <c r="Q20" s="52"/>
    </row>
    <row r="21" spans="1:17" x14ac:dyDescent="0.25">
      <c r="A21" s="137" t="s">
        <v>10</v>
      </c>
      <c r="B21" s="240" t="s">
        <v>384</v>
      </c>
      <c r="C21" s="241" t="s">
        <v>23</v>
      </c>
      <c r="D21" s="236">
        <v>2003</v>
      </c>
      <c r="E21" s="208">
        <v>120</v>
      </c>
      <c r="F21" s="176" t="s">
        <v>499</v>
      </c>
      <c r="G21" s="130" t="s">
        <v>499</v>
      </c>
      <c r="H21" s="176" t="s">
        <v>499</v>
      </c>
      <c r="I21" s="176" t="s">
        <v>499</v>
      </c>
      <c r="J21" s="176" t="s">
        <v>499</v>
      </c>
      <c r="K21" s="176" t="s">
        <v>501</v>
      </c>
      <c r="L21" s="176"/>
      <c r="M21" s="248"/>
      <c r="N21" s="248"/>
      <c r="O21" s="52"/>
      <c r="P21" s="52"/>
      <c r="Q21" s="52"/>
    </row>
    <row r="22" spans="1:17" x14ac:dyDescent="0.25">
      <c r="A22" s="211" t="s">
        <v>12</v>
      </c>
      <c r="B22" s="240" t="s">
        <v>185</v>
      </c>
      <c r="C22" s="241" t="s">
        <v>25</v>
      </c>
      <c r="D22" s="236">
        <v>2003</v>
      </c>
      <c r="E22" s="208">
        <v>120</v>
      </c>
      <c r="F22" s="176" t="s">
        <v>499</v>
      </c>
      <c r="G22" s="130" t="s">
        <v>499</v>
      </c>
      <c r="H22" s="176" t="s">
        <v>499</v>
      </c>
      <c r="I22" s="176" t="s">
        <v>499</v>
      </c>
      <c r="J22" s="176" t="s">
        <v>502</v>
      </c>
      <c r="K22" s="176" t="s">
        <v>501</v>
      </c>
      <c r="L22" s="176"/>
      <c r="M22" s="248"/>
      <c r="N22" s="248"/>
      <c r="O22" s="52"/>
      <c r="P22" s="52"/>
      <c r="Q22" s="52"/>
    </row>
    <row r="23" spans="1:17" x14ac:dyDescent="0.25">
      <c r="A23" s="211" t="s">
        <v>14</v>
      </c>
      <c r="B23" s="216" t="s">
        <v>478</v>
      </c>
      <c r="C23" s="244" t="s">
        <v>26</v>
      </c>
      <c r="D23" s="211">
        <v>2002</v>
      </c>
      <c r="E23" s="199">
        <v>115</v>
      </c>
      <c r="F23" s="176" t="s">
        <v>499</v>
      </c>
      <c r="G23" s="130" t="s">
        <v>499</v>
      </c>
      <c r="H23" s="176" t="s">
        <v>499</v>
      </c>
      <c r="I23" s="176" t="s">
        <v>500</v>
      </c>
      <c r="J23" s="176" t="s">
        <v>501</v>
      </c>
      <c r="K23" s="176"/>
      <c r="L23" s="176"/>
      <c r="M23" s="248"/>
      <c r="N23" s="248"/>
      <c r="O23" s="52"/>
      <c r="P23" s="52"/>
      <c r="Q23" s="52"/>
    </row>
    <row r="24" spans="1:17" x14ac:dyDescent="0.25">
      <c r="A24" s="249" t="s">
        <v>15</v>
      </c>
      <c r="B24" s="252" t="s">
        <v>303</v>
      </c>
      <c r="C24" s="365" t="s">
        <v>24</v>
      </c>
      <c r="D24" s="249">
        <v>2003</v>
      </c>
      <c r="E24" s="405">
        <v>110</v>
      </c>
      <c r="F24" s="176" t="s">
        <v>499</v>
      </c>
      <c r="G24" s="130" t="s">
        <v>499</v>
      </c>
      <c r="H24" s="176" t="s">
        <v>499</v>
      </c>
      <c r="I24" s="176" t="s">
        <v>501</v>
      </c>
      <c r="J24" s="176"/>
      <c r="K24" s="176"/>
      <c r="L24" s="176"/>
      <c r="M24" s="248"/>
      <c r="N24" s="248"/>
      <c r="O24" s="52"/>
      <c r="P24" s="52"/>
      <c r="Q24" s="52"/>
    </row>
    <row r="25" spans="1:17" x14ac:dyDescent="0.25">
      <c r="A25" s="249" t="s">
        <v>16</v>
      </c>
      <c r="B25" s="252" t="s">
        <v>352</v>
      </c>
      <c r="C25" s="365" t="s">
        <v>25</v>
      </c>
      <c r="D25" s="249">
        <v>2003</v>
      </c>
      <c r="E25" s="310">
        <v>100</v>
      </c>
      <c r="F25" s="176" t="s">
        <v>499</v>
      </c>
      <c r="G25" s="130" t="s">
        <v>499</v>
      </c>
      <c r="H25" s="176" t="s">
        <v>501</v>
      </c>
      <c r="I25" s="176"/>
      <c r="J25" s="176"/>
      <c r="K25" s="176"/>
      <c r="L25" s="176"/>
      <c r="M25" s="248"/>
      <c r="N25" s="248"/>
      <c r="O25" s="52"/>
      <c r="P25" s="52"/>
      <c r="Q25" s="52"/>
    </row>
    <row r="26" spans="1:17" x14ac:dyDescent="0.25">
      <c r="A26" s="249" t="s">
        <v>17</v>
      </c>
      <c r="B26" s="252" t="s">
        <v>479</v>
      </c>
      <c r="C26" s="297" t="s">
        <v>26</v>
      </c>
      <c r="D26" s="249">
        <v>2003</v>
      </c>
      <c r="E26" s="310">
        <v>100</v>
      </c>
      <c r="F26" s="176" t="s">
        <v>499</v>
      </c>
      <c r="G26" s="130" t="s">
        <v>500</v>
      </c>
      <c r="H26" s="176" t="s">
        <v>501</v>
      </c>
      <c r="I26" s="176"/>
      <c r="J26" s="176"/>
      <c r="K26" s="176"/>
      <c r="L26" s="176"/>
      <c r="M26" s="248"/>
      <c r="N26" s="248"/>
      <c r="O26" s="52"/>
      <c r="P26" s="52"/>
      <c r="Q26" s="52"/>
    </row>
    <row r="27" spans="1:17" x14ac:dyDescent="0.25">
      <c r="A27" s="249" t="s">
        <v>18</v>
      </c>
      <c r="B27" s="252" t="s">
        <v>304</v>
      </c>
      <c r="C27" s="365" t="s">
        <v>24</v>
      </c>
      <c r="D27" s="249">
        <v>2004</v>
      </c>
      <c r="E27" s="310">
        <v>90</v>
      </c>
      <c r="F27" s="176" t="s">
        <v>500</v>
      </c>
      <c r="G27" s="130" t="s">
        <v>501</v>
      </c>
      <c r="H27" s="176"/>
      <c r="I27" s="176"/>
      <c r="J27" s="176"/>
      <c r="K27" s="176"/>
      <c r="L27" s="176"/>
      <c r="M27" s="248"/>
      <c r="N27" s="248"/>
      <c r="O27" s="52"/>
      <c r="P27" s="52"/>
      <c r="Q27" s="52"/>
    </row>
    <row r="28" spans="1:17" x14ac:dyDescent="0.25">
      <c r="A28" s="249" t="s">
        <v>19</v>
      </c>
      <c r="B28" s="252" t="s">
        <v>480</v>
      </c>
      <c r="C28" s="297" t="s">
        <v>26</v>
      </c>
      <c r="D28" s="249">
        <v>2002</v>
      </c>
      <c r="E28" s="310">
        <v>0</v>
      </c>
      <c r="F28" s="176"/>
      <c r="G28" s="130"/>
      <c r="H28" s="176"/>
      <c r="I28" s="176"/>
      <c r="J28" s="176"/>
      <c r="K28" s="176"/>
      <c r="L28" s="176"/>
      <c r="M28" s="248"/>
      <c r="N28" s="248"/>
      <c r="O28" s="52"/>
      <c r="P28" s="52"/>
      <c r="Q28" s="52"/>
    </row>
    <row r="29" spans="1:17" x14ac:dyDescent="0.25">
      <c r="A29" s="249" t="s">
        <v>20</v>
      </c>
      <c r="B29" s="252"/>
      <c r="C29" s="297"/>
      <c r="D29" s="249"/>
      <c r="E29" s="310"/>
      <c r="F29" s="176"/>
      <c r="G29" s="130"/>
      <c r="H29" s="176"/>
      <c r="I29" s="176"/>
      <c r="J29" s="176"/>
      <c r="K29" s="176"/>
      <c r="L29" s="176"/>
      <c r="M29" s="248"/>
      <c r="N29" s="248"/>
      <c r="O29" s="52"/>
      <c r="P29" s="52"/>
      <c r="Q29" s="52"/>
    </row>
    <row r="30" spans="1:17" x14ac:dyDescent="0.25">
      <c r="A30" s="249" t="s">
        <v>21</v>
      </c>
      <c r="B30" s="252"/>
      <c r="C30" s="297"/>
      <c r="D30" s="249"/>
      <c r="E30" s="310"/>
      <c r="F30" s="176"/>
      <c r="G30" s="130"/>
      <c r="H30" s="176"/>
      <c r="I30" s="176"/>
      <c r="J30" s="176"/>
      <c r="K30" s="176"/>
      <c r="L30" s="176"/>
      <c r="M30" s="248"/>
      <c r="N30" s="248"/>
      <c r="O30" s="52"/>
      <c r="P30" s="52"/>
      <c r="Q30" s="52"/>
    </row>
    <row r="31" spans="1:17" x14ac:dyDescent="0.25">
      <c r="A31" s="218"/>
      <c r="B31" s="217"/>
      <c r="C31" s="296"/>
      <c r="D31" s="218"/>
      <c r="E31" s="220"/>
      <c r="F31" s="285"/>
      <c r="G31" s="286"/>
      <c r="H31" s="285"/>
      <c r="I31" s="285"/>
      <c r="J31" s="285"/>
      <c r="K31" s="285"/>
      <c r="L31" s="285"/>
      <c r="M31" s="225"/>
      <c r="N31" s="225"/>
      <c r="O31" s="7"/>
    </row>
    <row r="32" spans="1:17" x14ac:dyDescent="0.25">
      <c r="A32" s="218"/>
      <c r="B32" s="217"/>
      <c r="C32" s="296"/>
      <c r="D32" s="218"/>
      <c r="E32" s="220"/>
      <c r="F32" s="285"/>
      <c r="G32" s="286"/>
      <c r="H32" s="285"/>
      <c r="I32" s="285"/>
      <c r="J32" s="285"/>
      <c r="K32" s="285"/>
      <c r="L32" s="285"/>
      <c r="M32" s="225"/>
      <c r="N32" s="225"/>
      <c r="O32" s="7"/>
    </row>
    <row r="33" spans="1:17" ht="26.25" x14ac:dyDescent="0.4">
      <c r="A33" s="443" t="s">
        <v>69</v>
      </c>
      <c r="B33" s="443"/>
      <c r="C33" s="443"/>
      <c r="D33" s="443"/>
      <c r="E33" s="443"/>
      <c r="F33" s="466" t="s">
        <v>67</v>
      </c>
      <c r="G33" s="467"/>
      <c r="H33" s="467"/>
      <c r="I33" s="467"/>
      <c r="J33" s="467"/>
      <c r="K33" s="467"/>
      <c r="L33" s="467"/>
      <c r="M33" s="467"/>
      <c r="N33" s="467"/>
      <c r="O33" s="467"/>
      <c r="P33" s="467"/>
      <c r="Q33" s="468"/>
    </row>
    <row r="34" spans="1:17" x14ac:dyDescent="0.25">
      <c r="A34" s="144" t="s">
        <v>1</v>
      </c>
      <c r="B34" s="143" t="s">
        <v>28</v>
      </c>
      <c r="C34" s="145" t="s">
        <v>3</v>
      </c>
      <c r="D34" s="145" t="s">
        <v>4</v>
      </c>
      <c r="E34" s="145" t="s">
        <v>5</v>
      </c>
      <c r="F34" s="148">
        <v>110</v>
      </c>
      <c r="G34" s="149">
        <v>120</v>
      </c>
      <c r="H34" s="287">
        <v>125</v>
      </c>
      <c r="I34" s="287">
        <v>130</v>
      </c>
      <c r="J34" s="287">
        <v>135</v>
      </c>
      <c r="K34" s="287">
        <v>140</v>
      </c>
      <c r="L34" s="287">
        <v>142</v>
      </c>
      <c r="M34" s="287">
        <v>144</v>
      </c>
      <c r="N34" s="287">
        <v>146</v>
      </c>
      <c r="O34" s="292"/>
      <c r="P34" s="52"/>
      <c r="Q34" s="52"/>
    </row>
    <row r="35" spans="1:17" x14ac:dyDescent="0.25">
      <c r="A35" s="142" t="s">
        <v>6</v>
      </c>
      <c r="B35" s="248" t="s">
        <v>278</v>
      </c>
      <c r="C35" s="365" t="s">
        <v>33</v>
      </c>
      <c r="D35" s="365">
        <v>2000</v>
      </c>
      <c r="E35" s="365">
        <v>144</v>
      </c>
      <c r="F35" s="288" t="s">
        <v>499</v>
      </c>
      <c r="G35" s="288" t="s">
        <v>499</v>
      </c>
      <c r="H35" s="288" t="s">
        <v>499</v>
      </c>
      <c r="I35" s="288" t="s">
        <v>499</v>
      </c>
      <c r="J35" s="288" t="s">
        <v>499</v>
      </c>
      <c r="K35" s="288" t="s">
        <v>502</v>
      </c>
      <c r="L35" s="288" t="s">
        <v>499</v>
      </c>
      <c r="M35" s="288" t="s">
        <v>502</v>
      </c>
      <c r="N35" s="288" t="s">
        <v>501</v>
      </c>
      <c r="O35" s="288"/>
      <c r="P35" s="52"/>
      <c r="Q35" s="52"/>
    </row>
    <row r="36" spans="1:17" x14ac:dyDescent="0.25">
      <c r="A36" s="147" t="s">
        <v>8</v>
      </c>
      <c r="B36" s="252" t="s">
        <v>211</v>
      </c>
      <c r="C36" s="365" t="s">
        <v>54</v>
      </c>
      <c r="D36" s="249">
        <v>2002</v>
      </c>
      <c r="E36" s="251">
        <v>135</v>
      </c>
      <c r="F36" s="289" t="s">
        <v>499</v>
      </c>
      <c r="G36" s="289" t="s">
        <v>499</v>
      </c>
      <c r="H36" s="289" t="s">
        <v>499</v>
      </c>
      <c r="I36" s="289" t="s">
        <v>500</v>
      </c>
      <c r="J36" s="288" t="s">
        <v>499</v>
      </c>
      <c r="K36" s="288" t="s">
        <v>501</v>
      </c>
      <c r="L36" s="288"/>
      <c r="M36" s="288"/>
      <c r="N36" s="288"/>
      <c r="O36" s="289"/>
      <c r="P36" s="52"/>
      <c r="Q36" s="52"/>
    </row>
    <row r="37" spans="1:17" x14ac:dyDescent="0.25">
      <c r="A37" s="142" t="s">
        <v>10</v>
      </c>
      <c r="B37" s="252" t="s">
        <v>140</v>
      </c>
      <c r="C37" s="146" t="s">
        <v>29</v>
      </c>
      <c r="D37" s="249">
        <v>2001</v>
      </c>
      <c r="E37" s="251">
        <v>130</v>
      </c>
      <c r="F37" s="288" t="s">
        <v>499</v>
      </c>
      <c r="G37" s="288" t="s">
        <v>499</v>
      </c>
      <c r="H37" s="288" t="s">
        <v>500</v>
      </c>
      <c r="I37" s="288" t="s">
        <v>499</v>
      </c>
      <c r="J37" s="288" t="s">
        <v>501</v>
      </c>
      <c r="K37" s="288"/>
      <c r="L37" s="288"/>
      <c r="M37" s="288"/>
      <c r="N37" s="288"/>
      <c r="O37" s="289"/>
      <c r="P37" s="52"/>
      <c r="Q37" s="52"/>
    </row>
    <row r="38" spans="1:17" x14ac:dyDescent="0.25">
      <c r="A38" s="142" t="s">
        <v>12</v>
      </c>
      <c r="B38" s="248" t="s">
        <v>309</v>
      </c>
      <c r="C38" s="365" t="s">
        <v>30</v>
      </c>
      <c r="D38" s="365">
        <v>2000</v>
      </c>
      <c r="E38" s="365">
        <v>130</v>
      </c>
      <c r="F38" s="288" t="s">
        <v>499</v>
      </c>
      <c r="G38" s="288" t="s">
        <v>500</v>
      </c>
      <c r="H38" s="288" t="s">
        <v>500</v>
      </c>
      <c r="I38" s="288" t="s">
        <v>500</v>
      </c>
      <c r="J38" s="288" t="s">
        <v>501</v>
      </c>
      <c r="K38" s="288"/>
      <c r="L38" s="289"/>
      <c r="M38" s="289"/>
      <c r="N38" s="289"/>
      <c r="O38" s="288"/>
      <c r="P38" s="52"/>
      <c r="Q38" s="52"/>
    </row>
    <row r="39" spans="1:17" x14ac:dyDescent="0.25">
      <c r="A39" s="142" t="s">
        <v>14</v>
      </c>
      <c r="B39" s="248" t="s">
        <v>149</v>
      </c>
      <c r="C39" s="365" t="s">
        <v>53</v>
      </c>
      <c r="D39" s="365">
        <v>2001</v>
      </c>
      <c r="E39" s="365">
        <v>130</v>
      </c>
      <c r="F39" s="288" t="s">
        <v>499</v>
      </c>
      <c r="G39" s="288" t="s">
        <v>499</v>
      </c>
      <c r="H39" s="288" t="s">
        <v>500</v>
      </c>
      <c r="I39" s="288" t="s">
        <v>502</v>
      </c>
      <c r="J39" s="288" t="s">
        <v>501</v>
      </c>
      <c r="K39" s="288"/>
      <c r="L39" s="288"/>
      <c r="M39" s="288"/>
      <c r="N39" s="288"/>
      <c r="O39" s="289"/>
      <c r="P39" s="52"/>
      <c r="Q39" s="52"/>
    </row>
    <row r="40" spans="1:17" x14ac:dyDescent="0.25">
      <c r="A40" s="142" t="s">
        <v>15</v>
      </c>
      <c r="B40" s="248" t="s">
        <v>142</v>
      </c>
      <c r="C40" s="146" t="s">
        <v>29</v>
      </c>
      <c r="D40" s="365">
        <v>2001</v>
      </c>
      <c r="E40" s="365">
        <v>120</v>
      </c>
      <c r="F40" s="289" t="s">
        <v>499</v>
      </c>
      <c r="G40" s="289" t="s">
        <v>499</v>
      </c>
      <c r="H40" s="289" t="s">
        <v>501</v>
      </c>
      <c r="I40" s="289"/>
      <c r="J40" s="289"/>
      <c r="K40" s="289"/>
      <c r="L40" s="289"/>
      <c r="M40" s="289"/>
      <c r="N40" s="289"/>
      <c r="O40" s="288"/>
      <c r="P40" s="52"/>
      <c r="Q40" s="52"/>
    </row>
    <row r="41" spans="1:17" x14ac:dyDescent="0.25">
      <c r="A41" s="142" t="s">
        <v>16</v>
      </c>
      <c r="B41" s="172" t="s">
        <v>154</v>
      </c>
      <c r="C41" s="365" t="s">
        <v>53</v>
      </c>
      <c r="D41" s="365">
        <v>2000</v>
      </c>
      <c r="E41" s="365">
        <v>120</v>
      </c>
      <c r="F41" s="289" t="s">
        <v>499</v>
      </c>
      <c r="G41" s="289" t="s">
        <v>499</v>
      </c>
      <c r="H41" s="289" t="s">
        <v>501</v>
      </c>
      <c r="I41" s="289"/>
      <c r="J41" s="289"/>
      <c r="K41" s="289"/>
      <c r="L41" s="288"/>
      <c r="M41" s="288"/>
      <c r="N41" s="288"/>
      <c r="O41" s="289"/>
      <c r="P41" s="52"/>
      <c r="Q41" s="52"/>
    </row>
    <row r="42" spans="1:17" x14ac:dyDescent="0.25">
      <c r="A42" s="147" t="s">
        <v>17</v>
      </c>
      <c r="B42" s="252" t="s">
        <v>305</v>
      </c>
      <c r="C42" s="365" t="s">
        <v>306</v>
      </c>
      <c r="D42" s="249">
        <v>2002</v>
      </c>
      <c r="E42" s="251">
        <v>120</v>
      </c>
      <c r="F42" s="288" t="s">
        <v>499</v>
      </c>
      <c r="G42" s="288" t="s">
        <v>499</v>
      </c>
      <c r="H42" s="288" t="s">
        <v>501</v>
      </c>
      <c r="I42" s="288"/>
      <c r="J42" s="288"/>
      <c r="K42" s="288"/>
      <c r="L42" s="288"/>
      <c r="M42" s="288"/>
      <c r="N42" s="288"/>
      <c r="O42" s="288"/>
      <c r="P42" s="52"/>
      <c r="Q42" s="52"/>
    </row>
    <row r="43" spans="1:17" x14ac:dyDescent="0.25">
      <c r="A43" s="142" t="s">
        <v>18</v>
      </c>
      <c r="B43" s="248" t="s">
        <v>322</v>
      </c>
      <c r="C43" s="365" t="s">
        <v>306</v>
      </c>
      <c r="D43" s="365">
        <v>2001</v>
      </c>
      <c r="E43" s="365">
        <v>120</v>
      </c>
      <c r="F43" s="288" t="s">
        <v>499</v>
      </c>
      <c r="G43" s="288" t="s">
        <v>499</v>
      </c>
      <c r="H43" s="288" t="s">
        <v>501</v>
      </c>
      <c r="I43" s="288"/>
      <c r="J43" s="288"/>
      <c r="K43" s="288"/>
      <c r="L43" s="288"/>
      <c r="M43" s="288"/>
      <c r="N43" s="288"/>
      <c r="O43" s="289"/>
      <c r="P43" s="52"/>
      <c r="Q43" s="52"/>
    </row>
    <row r="44" spans="1:17" x14ac:dyDescent="0.25">
      <c r="A44" s="142" t="s">
        <v>19</v>
      </c>
      <c r="B44" s="248" t="s">
        <v>323</v>
      </c>
      <c r="C44" s="365" t="s">
        <v>30</v>
      </c>
      <c r="D44" s="365">
        <v>2000</v>
      </c>
      <c r="E44" s="365">
        <v>120</v>
      </c>
      <c r="F44" s="288" t="s">
        <v>499</v>
      </c>
      <c r="G44" s="288" t="s">
        <v>502</v>
      </c>
      <c r="H44" s="288" t="s">
        <v>501</v>
      </c>
      <c r="I44" s="288"/>
      <c r="J44" s="288"/>
      <c r="K44" s="288"/>
      <c r="L44" s="288"/>
      <c r="M44" s="288"/>
      <c r="N44" s="288"/>
      <c r="O44" s="289"/>
      <c r="P44" s="52"/>
      <c r="Q44" s="52"/>
    </row>
    <row r="45" spans="1:17" x14ac:dyDescent="0.25">
      <c r="A45" s="163" t="s">
        <v>20</v>
      </c>
      <c r="B45" s="182" t="s">
        <v>204</v>
      </c>
      <c r="C45" s="253" t="s">
        <v>54</v>
      </c>
      <c r="D45" s="253">
        <v>2001</v>
      </c>
      <c r="E45" s="365">
        <v>120</v>
      </c>
      <c r="F45" s="289" t="s">
        <v>500</v>
      </c>
      <c r="G45" s="289" t="s">
        <v>502</v>
      </c>
      <c r="H45" s="289" t="s">
        <v>501</v>
      </c>
      <c r="I45" s="288"/>
      <c r="J45" s="288"/>
      <c r="K45" s="288"/>
      <c r="L45" s="288"/>
      <c r="M45" s="288"/>
      <c r="N45" s="288"/>
      <c r="O45" s="289"/>
      <c r="P45" s="52"/>
      <c r="Q45" s="52"/>
    </row>
    <row r="46" spans="1:17" x14ac:dyDescent="0.25">
      <c r="A46" s="142" t="s">
        <v>21</v>
      </c>
      <c r="B46" s="248" t="s">
        <v>158</v>
      </c>
      <c r="C46" s="365" t="s">
        <v>82</v>
      </c>
      <c r="D46" s="365">
        <v>2001</v>
      </c>
      <c r="E46" s="365">
        <v>110</v>
      </c>
      <c r="F46" s="289" t="s">
        <v>500</v>
      </c>
      <c r="G46" s="289" t="s">
        <v>501</v>
      </c>
      <c r="H46" s="289"/>
      <c r="I46" s="289"/>
      <c r="J46" s="288"/>
      <c r="K46" s="288"/>
      <c r="L46" s="288"/>
      <c r="M46" s="288"/>
      <c r="N46" s="288"/>
      <c r="O46" s="288"/>
      <c r="P46" s="52"/>
      <c r="Q46" s="52"/>
    </row>
    <row r="47" spans="1:17" x14ac:dyDescent="0.25">
      <c r="A47" s="142" t="s">
        <v>34</v>
      </c>
      <c r="B47" s="198" t="s">
        <v>219</v>
      </c>
      <c r="C47" s="385" t="s">
        <v>32</v>
      </c>
      <c r="D47" s="385">
        <v>2001</v>
      </c>
      <c r="E47" s="385">
        <v>110</v>
      </c>
      <c r="F47" s="290" t="s">
        <v>499</v>
      </c>
      <c r="G47" s="290" t="s">
        <v>501</v>
      </c>
      <c r="H47" s="290"/>
      <c r="I47" s="288"/>
      <c r="J47" s="289"/>
      <c r="K47" s="289"/>
      <c r="L47" s="289"/>
      <c r="M47" s="289"/>
      <c r="N47" s="289"/>
      <c r="O47" s="288"/>
      <c r="P47" s="52"/>
      <c r="Q47" s="52"/>
    </row>
    <row r="48" spans="1:17" x14ac:dyDescent="0.25">
      <c r="A48" s="142" t="s">
        <v>35</v>
      </c>
      <c r="B48" s="252" t="s">
        <v>280</v>
      </c>
      <c r="C48" s="146" t="s">
        <v>33</v>
      </c>
      <c r="D48" s="365">
        <v>2000</v>
      </c>
      <c r="E48" s="365">
        <v>110</v>
      </c>
      <c r="F48" s="288" t="s">
        <v>499</v>
      </c>
      <c r="G48" s="288" t="s">
        <v>501</v>
      </c>
      <c r="H48" s="288"/>
      <c r="I48" s="288"/>
      <c r="J48" s="288"/>
      <c r="K48" s="288"/>
      <c r="L48" s="288"/>
      <c r="M48" s="288"/>
      <c r="N48" s="288"/>
      <c r="O48" s="288"/>
      <c r="P48" s="52"/>
      <c r="Q48" s="52"/>
    </row>
    <row r="49" spans="1:24" x14ac:dyDescent="0.25">
      <c r="A49" s="142" t="s">
        <v>36</v>
      </c>
      <c r="B49" s="182" t="s">
        <v>395</v>
      </c>
      <c r="C49" s="253" t="s">
        <v>55</v>
      </c>
      <c r="D49" s="253">
        <v>2000</v>
      </c>
      <c r="E49" s="301">
        <v>110</v>
      </c>
      <c r="F49" s="52" t="s">
        <v>499</v>
      </c>
      <c r="G49" s="52" t="s">
        <v>501</v>
      </c>
      <c r="H49" s="52"/>
      <c r="I49" s="52"/>
      <c r="J49" s="52"/>
      <c r="K49" s="52"/>
      <c r="L49" s="52"/>
      <c r="M49" s="52"/>
      <c r="N49" s="52"/>
      <c r="O49" s="288"/>
      <c r="P49" s="52"/>
      <c r="Q49" s="52"/>
      <c r="R49" s="225"/>
      <c r="S49" s="215"/>
      <c r="T49" s="215"/>
      <c r="U49" s="215"/>
      <c r="V49" s="291"/>
      <c r="W49" s="291"/>
      <c r="X49" s="291"/>
    </row>
    <row r="50" spans="1:24" x14ac:dyDescent="0.25">
      <c r="A50" s="142" t="s">
        <v>38</v>
      </c>
      <c r="B50" s="182" t="s">
        <v>483</v>
      </c>
      <c r="C50" s="253" t="s">
        <v>39</v>
      </c>
      <c r="D50" s="253">
        <v>2000</v>
      </c>
      <c r="E50" s="301">
        <v>110</v>
      </c>
      <c r="F50" s="52" t="s">
        <v>502</v>
      </c>
      <c r="G50" s="52" t="s">
        <v>501</v>
      </c>
      <c r="H50" s="306"/>
      <c r="I50" s="52"/>
      <c r="J50" s="52"/>
      <c r="K50" s="52"/>
      <c r="L50" s="52"/>
      <c r="M50" s="52"/>
      <c r="N50" s="52"/>
      <c r="O50" s="288"/>
      <c r="P50" s="52"/>
      <c r="Q50" s="52"/>
    </row>
    <row r="51" spans="1:24" x14ac:dyDescent="0.25">
      <c r="A51" s="142" t="s">
        <v>40</v>
      </c>
      <c r="B51" s="198" t="s">
        <v>160</v>
      </c>
      <c r="C51" s="385" t="s">
        <v>79</v>
      </c>
      <c r="D51" s="385">
        <v>2001</v>
      </c>
      <c r="E51" s="365" t="s">
        <v>503</v>
      </c>
      <c r="F51" s="289" t="s">
        <v>501</v>
      </c>
      <c r="G51" s="289"/>
      <c r="H51" s="396"/>
      <c r="I51" s="289"/>
      <c r="J51" s="289"/>
      <c r="K51" s="289"/>
      <c r="L51" s="289"/>
      <c r="M51" s="289"/>
      <c r="N51" s="289"/>
      <c r="O51" s="288"/>
      <c r="P51" s="52"/>
      <c r="Q51" s="52"/>
    </row>
    <row r="52" spans="1:24" x14ac:dyDescent="0.25">
      <c r="A52" s="142" t="s">
        <v>41</v>
      </c>
      <c r="B52" s="182" t="s">
        <v>396</v>
      </c>
      <c r="C52" s="253" t="s">
        <v>397</v>
      </c>
      <c r="D52" s="253">
        <v>2000</v>
      </c>
      <c r="E52" s="301" t="s">
        <v>503</v>
      </c>
      <c r="F52" s="52" t="s">
        <v>501</v>
      </c>
      <c r="G52" s="52"/>
      <c r="H52" s="52"/>
      <c r="I52" s="52"/>
      <c r="J52" s="52"/>
      <c r="K52" s="52"/>
      <c r="L52" s="52"/>
      <c r="M52" s="52"/>
      <c r="N52" s="52"/>
      <c r="O52" s="288"/>
      <c r="P52" s="52"/>
      <c r="Q52" s="52"/>
    </row>
    <row r="53" spans="1:24" x14ac:dyDescent="0.25">
      <c r="A53" s="302" t="s">
        <v>42</v>
      </c>
      <c r="B53" s="198" t="s">
        <v>161</v>
      </c>
      <c r="C53" s="385" t="s">
        <v>79</v>
      </c>
      <c r="D53" s="385">
        <v>2002</v>
      </c>
      <c r="E53" s="272" t="s">
        <v>495</v>
      </c>
      <c r="F53" s="290"/>
      <c r="G53" s="290"/>
      <c r="H53" s="290"/>
      <c r="I53" s="290"/>
      <c r="J53" s="290"/>
      <c r="K53" s="290"/>
      <c r="L53" s="290"/>
      <c r="M53" s="290"/>
      <c r="N53" s="290"/>
      <c r="O53" s="290"/>
      <c r="P53" s="306"/>
      <c r="Q53" s="306"/>
    </row>
    <row r="54" spans="1:24" x14ac:dyDescent="0.25">
      <c r="A54" s="249" t="s">
        <v>43</v>
      </c>
      <c r="B54" s="248" t="s">
        <v>162</v>
      </c>
      <c r="C54" s="365" t="s">
        <v>82</v>
      </c>
      <c r="D54" s="365">
        <v>2000</v>
      </c>
      <c r="E54" s="365" t="s">
        <v>504</v>
      </c>
      <c r="F54" s="288"/>
      <c r="G54" s="288"/>
      <c r="H54" s="288"/>
      <c r="I54" s="288"/>
      <c r="J54" s="289"/>
      <c r="K54" s="289"/>
      <c r="L54" s="289"/>
      <c r="M54" s="289"/>
      <c r="N54" s="289"/>
      <c r="O54" s="288"/>
      <c r="P54" s="52"/>
      <c r="Q54" s="52"/>
    </row>
    <row r="55" spans="1:24" x14ac:dyDescent="0.25">
      <c r="A55" s="341" t="s">
        <v>44</v>
      </c>
      <c r="B55" s="252" t="s">
        <v>221</v>
      </c>
      <c r="C55" s="365" t="s">
        <v>32</v>
      </c>
      <c r="D55" s="249">
        <v>2000</v>
      </c>
      <c r="E55" s="272" t="s">
        <v>495</v>
      </c>
      <c r="F55" s="288"/>
      <c r="G55" s="288"/>
      <c r="H55" s="288"/>
      <c r="I55" s="288"/>
      <c r="J55" s="288"/>
      <c r="K55" s="288"/>
      <c r="L55" s="288"/>
      <c r="M55" s="288"/>
      <c r="N55" s="288"/>
      <c r="O55" s="52"/>
      <c r="P55" s="52"/>
      <c r="Q55" s="52"/>
    </row>
    <row r="56" spans="1:24" x14ac:dyDescent="0.25">
      <c r="A56" s="345" t="s">
        <v>45</v>
      </c>
      <c r="B56" s="252" t="s">
        <v>292</v>
      </c>
      <c r="C56" s="365" t="s">
        <v>31</v>
      </c>
      <c r="D56" s="249">
        <v>2002</v>
      </c>
      <c r="E56" s="365" t="s">
        <v>504</v>
      </c>
      <c r="F56" s="288"/>
      <c r="G56" s="288"/>
      <c r="H56" s="288"/>
      <c r="I56" s="288"/>
      <c r="J56" s="288"/>
      <c r="K56" s="288"/>
      <c r="L56" s="288"/>
      <c r="M56" s="288"/>
      <c r="N56" s="288"/>
      <c r="O56" s="52"/>
      <c r="P56" s="52"/>
      <c r="Q56" s="52"/>
    </row>
    <row r="57" spans="1:24" x14ac:dyDescent="0.25">
      <c r="A57" s="345" t="s">
        <v>46</v>
      </c>
      <c r="B57" s="248" t="s">
        <v>293</v>
      </c>
      <c r="C57" s="365" t="s">
        <v>31</v>
      </c>
      <c r="D57" s="365">
        <v>2002</v>
      </c>
      <c r="E57" s="272" t="s">
        <v>495</v>
      </c>
      <c r="F57" s="288"/>
      <c r="G57" s="288"/>
      <c r="H57" s="288"/>
      <c r="I57" s="288"/>
      <c r="J57" s="288"/>
      <c r="K57" s="288"/>
      <c r="L57" s="288"/>
      <c r="M57" s="288"/>
      <c r="N57" s="288"/>
      <c r="O57" s="52"/>
      <c r="P57" s="52"/>
      <c r="Q57" s="52"/>
    </row>
    <row r="58" spans="1:24" x14ac:dyDescent="0.25">
      <c r="A58" s="345" t="s">
        <v>47</v>
      </c>
      <c r="B58" s="182" t="s">
        <v>207</v>
      </c>
      <c r="C58" s="253" t="s">
        <v>54</v>
      </c>
      <c r="D58" s="253">
        <v>2002</v>
      </c>
      <c r="E58" s="365" t="s">
        <v>504</v>
      </c>
      <c r="F58" s="52"/>
      <c r="G58" s="52"/>
      <c r="H58" s="52"/>
      <c r="I58" s="52"/>
      <c r="J58" s="52"/>
      <c r="K58" s="52"/>
      <c r="L58" s="52"/>
      <c r="M58" s="52"/>
      <c r="N58" s="52"/>
      <c r="O58" s="52"/>
      <c r="P58" s="52"/>
      <c r="Q58" s="52"/>
    </row>
    <row r="59" spans="1:24" x14ac:dyDescent="0.25">
      <c r="A59" s="345" t="s">
        <v>48</v>
      </c>
      <c r="B59" s="182" t="s">
        <v>385</v>
      </c>
      <c r="C59" s="253" t="s">
        <v>37</v>
      </c>
      <c r="D59" s="253">
        <v>1999</v>
      </c>
      <c r="E59" s="272" t="s">
        <v>495</v>
      </c>
      <c r="F59" s="52"/>
      <c r="G59" s="52"/>
      <c r="H59" s="52"/>
      <c r="I59" s="52"/>
      <c r="J59" s="52"/>
      <c r="K59" s="52"/>
      <c r="L59" s="52"/>
      <c r="M59" s="52"/>
      <c r="N59" s="52"/>
      <c r="O59" s="52"/>
      <c r="P59" s="52"/>
      <c r="Q59" s="52"/>
    </row>
    <row r="60" spans="1:24" x14ac:dyDescent="0.25">
      <c r="A60" s="345" t="s">
        <v>49</v>
      </c>
      <c r="B60" s="182" t="s">
        <v>377</v>
      </c>
      <c r="C60" s="253" t="s">
        <v>39</v>
      </c>
      <c r="D60" s="253">
        <v>2001</v>
      </c>
      <c r="E60" s="365" t="s">
        <v>504</v>
      </c>
      <c r="F60" s="52"/>
      <c r="G60" s="52"/>
      <c r="H60" s="52"/>
      <c r="I60" s="52"/>
      <c r="J60" s="52"/>
      <c r="K60" s="52"/>
      <c r="L60" s="52"/>
      <c r="M60" s="52"/>
      <c r="N60" s="52"/>
      <c r="O60" s="52"/>
      <c r="P60" s="52"/>
      <c r="Q60" s="52"/>
    </row>
    <row r="61" spans="1:24" x14ac:dyDescent="0.25">
      <c r="A61" s="345" t="s">
        <v>50</v>
      </c>
      <c r="B61" s="182" t="s">
        <v>386</v>
      </c>
      <c r="C61" s="253" t="s">
        <v>39</v>
      </c>
      <c r="D61" s="253">
        <v>2001</v>
      </c>
      <c r="E61" s="272" t="s">
        <v>495</v>
      </c>
      <c r="F61" s="52"/>
      <c r="G61" s="52"/>
      <c r="H61" s="52"/>
      <c r="I61" s="52"/>
      <c r="J61" s="52"/>
      <c r="K61" s="52"/>
      <c r="L61" s="52"/>
      <c r="M61" s="52"/>
      <c r="N61" s="52"/>
      <c r="O61" s="52"/>
      <c r="P61" s="52"/>
      <c r="Q61" s="52"/>
    </row>
    <row r="62" spans="1:24" x14ac:dyDescent="0.25">
      <c r="A62" s="345" t="s">
        <v>51</v>
      </c>
      <c r="B62" s="182" t="s">
        <v>363</v>
      </c>
      <c r="C62" s="253" t="s">
        <v>55</v>
      </c>
      <c r="D62" s="253">
        <v>1999</v>
      </c>
      <c r="E62" s="365" t="s">
        <v>504</v>
      </c>
      <c r="F62" s="52"/>
      <c r="G62" s="52"/>
      <c r="H62" s="52"/>
      <c r="I62" s="52"/>
      <c r="J62" s="52"/>
      <c r="K62" s="52"/>
      <c r="L62" s="52"/>
      <c r="M62" s="52"/>
      <c r="N62" s="52"/>
      <c r="O62" s="52"/>
      <c r="P62" s="52"/>
      <c r="Q62" s="52"/>
    </row>
    <row r="63" spans="1:24" ht="26.25" x14ac:dyDescent="0.4">
      <c r="A63" s="442" t="s">
        <v>66</v>
      </c>
      <c r="B63" s="442"/>
      <c r="C63" s="442"/>
      <c r="D63" s="442"/>
      <c r="E63" s="442"/>
      <c r="F63" s="466" t="s">
        <v>67</v>
      </c>
      <c r="G63" s="467"/>
      <c r="H63" s="467"/>
      <c r="I63" s="467"/>
      <c r="J63" s="467"/>
      <c r="K63" s="467"/>
      <c r="L63" s="467"/>
      <c r="M63" s="467"/>
      <c r="N63" s="467"/>
      <c r="O63" s="467"/>
      <c r="P63" s="467"/>
      <c r="Q63" s="468"/>
    </row>
    <row r="64" spans="1:24" x14ac:dyDescent="0.25">
      <c r="A64" s="155" t="s">
        <v>1</v>
      </c>
      <c r="B64" s="153" t="s">
        <v>27</v>
      </c>
      <c r="C64" s="154" t="s">
        <v>3</v>
      </c>
      <c r="D64" s="154" t="s">
        <v>4</v>
      </c>
      <c r="E64" s="154" t="s">
        <v>5</v>
      </c>
      <c r="F64" s="202">
        <v>100</v>
      </c>
      <c r="G64" s="173">
        <v>110</v>
      </c>
      <c r="H64" s="279">
        <v>115</v>
      </c>
      <c r="I64" s="283">
        <v>120</v>
      </c>
      <c r="J64" s="283">
        <v>125</v>
      </c>
      <c r="K64" s="283">
        <v>130</v>
      </c>
      <c r="L64" s="283">
        <v>135</v>
      </c>
      <c r="M64" s="283"/>
      <c r="N64" s="156"/>
      <c r="O64" s="52"/>
      <c r="P64" s="52"/>
      <c r="Q64" s="52"/>
    </row>
    <row r="65" spans="1:28" x14ac:dyDescent="0.25">
      <c r="A65" s="150" t="s">
        <v>6</v>
      </c>
      <c r="B65" s="252" t="s">
        <v>100</v>
      </c>
      <c r="C65" s="262" t="s">
        <v>9</v>
      </c>
      <c r="D65" s="249">
        <v>2005</v>
      </c>
      <c r="E65" s="162">
        <v>130</v>
      </c>
      <c r="F65" s="174" t="s">
        <v>499</v>
      </c>
      <c r="G65" s="175" t="s">
        <v>499</v>
      </c>
      <c r="H65" s="176" t="s">
        <v>499</v>
      </c>
      <c r="I65" s="176" t="s">
        <v>499</v>
      </c>
      <c r="J65" s="176" t="s">
        <v>499</v>
      </c>
      <c r="K65" s="176" t="s">
        <v>499</v>
      </c>
      <c r="L65" s="176" t="s">
        <v>501</v>
      </c>
      <c r="M65" s="152"/>
      <c r="N65" s="152"/>
      <c r="O65" s="52"/>
      <c r="P65" s="52"/>
      <c r="Q65" s="52"/>
    </row>
    <row r="66" spans="1:28" x14ac:dyDescent="0.25">
      <c r="A66" s="157" t="s">
        <v>8</v>
      </c>
      <c r="B66" s="240" t="s">
        <v>266</v>
      </c>
      <c r="C66" s="348" t="s">
        <v>7</v>
      </c>
      <c r="D66" s="236">
        <v>2006</v>
      </c>
      <c r="E66" s="162">
        <v>125</v>
      </c>
      <c r="F66" s="174" t="s">
        <v>499</v>
      </c>
      <c r="G66" s="175" t="s">
        <v>499</v>
      </c>
      <c r="H66" s="176" t="s">
        <v>499</v>
      </c>
      <c r="I66" s="176" t="s">
        <v>499</v>
      </c>
      <c r="J66" s="176" t="s">
        <v>499</v>
      </c>
      <c r="K66" s="176" t="s">
        <v>501</v>
      </c>
      <c r="L66" s="176"/>
      <c r="M66" s="248"/>
      <c r="N66" s="152"/>
      <c r="O66" s="52"/>
      <c r="P66" s="52"/>
      <c r="Q66" s="52"/>
      <c r="R66" s="218"/>
      <c r="S66" s="220"/>
      <c r="T66" s="285"/>
      <c r="U66" s="286"/>
      <c r="V66" s="285"/>
      <c r="W66" s="285"/>
      <c r="X66" s="285"/>
      <c r="Y66" s="285"/>
      <c r="Z66" s="285"/>
      <c r="AA66" s="225"/>
      <c r="AB66" s="7"/>
    </row>
    <row r="67" spans="1:28" x14ac:dyDescent="0.25">
      <c r="A67" s="150" t="s">
        <v>10</v>
      </c>
      <c r="B67" s="250" t="s">
        <v>110</v>
      </c>
      <c r="C67" s="365" t="s">
        <v>9</v>
      </c>
      <c r="D67" s="249">
        <v>2005</v>
      </c>
      <c r="E67" s="162">
        <v>120</v>
      </c>
      <c r="F67" s="174" t="s">
        <v>499</v>
      </c>
      <c r="G67" s="175" t="s">
        <v>499</v>
      </c>
      <c r="H67" s="176" t="s">
        <v>499</v>
      </c>
      <c r="I67" s="176" t="s">
        <v>499</v>
      </c>
      <c r="J67" s="176" t="s">
        <v>501</v>
      </c>
      <c r="K67" s="176"/>
      <c r="L67" s="176"/>
      <c r="M67" s="248"/>
      <c r="N67" s="152"/>
      <c r="O67" s="52"/>
      <c r="P67" s="252"/>
      <c r="Q67" s="365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</row>
    <row r="68" spans="1:28" x14ac:dyDescent="0.25">
      <c r="A68" s="150" t="s">
        <v>12</v>
      </c>
      <c r="B68" s="172" t="s">
        <v>343</v>
      </c>
      <c r="C68" s="241" t="s">
        <v>13</v>
      </c>
      <c r="D68" s="241">
        <v>2004</v>
      </c>
      <c r="E68" s="151">
        <v>120</v>
      </c>
      <c r="F68" s="174" t="s">
        <v>499</v>
      </c>
      <c r="G68" s="175" t="s">
        <v>499</v>
      </c>
      <c r="H68" s="176" t="s">
        <v>500</v>
      </c>
      <c r="I68" s="410" t="s">
        <v>502</v>
      </c>
      <c r="J68" s="176" t="s">
        <v>501</v>
      </c>
      <c r="K68" s="176"/>
      <c r="L68" s="176"/>
      <c r="M68" s="152"/>
      <c r="N68" s="152"/>
      <c r="O68" s="52"/>
      <c r="P68" s="52"/>
      <c r="Q68" s="52"/>
    </row>
    <row r="69" spans="1:28" x14ac:dyDescent="0.25">
      <c r="A69" s="150" t="s">
        <v>14</v>
      </c>
      <c r="B69" s="240" t="s">
        <v>517</v>
      </c>
      <c r="C69" s="241" t="s">
        <v>9</v>
      </c>
      <c r="D69" s="236">
        <v>2006</v>
      </c>
      <c r="E69" s="162">
        <v>115</v>
      </c>
      <c r="F69" s="174" t="s">
        <v>500</v>
      </c>
      <c r="G69" s="175" t="s">
        <v>500</v>
      </c>
      <c r="H69" s="176" t="s">
        <v>499</v>
      </c>
      <c r="I69" s="176" t="s">
        <v>501</v>
      </c>
      <c r="J69" s="176"/>
      <c r="K69" s="176"/>
      <c r="L69" s="176"/>
      <c r="M69" s="152"/>
      <c r="N69" s="152"/>
      <c r="O69" s="52"/>
      <c r="P69" s="52"/>
      <c r="Q69" s="52"/>
      <c r="R69" s="218"/>
      <c r="S69" s="220"/>
      <c r="T69" s="293"/>
      <c r="U69" s="286"/>
      <c r="V69" s="285"/>
      <c r="W69" s="285"/>
      <c r="X69" s="285"/>
    </row>
    <row r="70" spans="1:28" x14ac:dyDescent="0.25">
      <c r="A70" s="150" t="s">
        <v>15</v>
      </c>
      <c r="B70" s="240" t="s">
        <v>484</v>
      </c>
      <c r="C70" s="241" t="s">
        <v>11</v>
      </c>
      <c r="D70" s="236">
        <v>2004</v>
      </c>
      <c r="E70" s="162">
        <v>110</v>
      </c>
      <c r="F70" s="174" t="s">
        <v>499</v>
      </c>
      <c r="G70" s="175" t="s">
        <v>499</v>
      </c>
      <c r="H70" s="176" t="s">
        <v>501</v>
      </c>
      <c r="I70" s="176"/>
      <c r="J70" s="176"/>
      <c r="K70" s="176"/>
      <c r="L70" s="176"/>
      <c r="M70" s="152"/>
      <c r="N70" s="152"/>
      <c r="O70" s="52"/>
      <c r="P70" s="52"/>
      <c r="Q70" s="52"/>
      <c r="R70" s="218"/>
      <c r="S70" s="220"/>
      <c r="T70" s="285"/>
      <c r="U70" s="286"/>
      <c r="V70" s="285"/>
    </row>
    <row r="71" spans="1:28" x14ac:dyDescent="0.25">
      <c r="A71" s="236" t="s">
        <v>16</v>
      </c>
      <c r="B71" s="172" t="s">
        <v>344</v>
      </c>
      <c r="C71" s="241" t="s">
        <v>13</v>
      </c>
      <c r="D71" s="241">
        <v>2005</v>
      </c>
      <c r="E71" s="162">
        <v>110</v>
      </c>
      <c r="F71" s="174" t="s">
        <v>500</v>
      </c>
      <c r="G71" s="175" t="s">
        <v>499</v>
      </c>
      <c r="H71" s="176" t="s">
        <v>501</v>
      </c>
      <c r="I71" s="411"/>
      <c r="J71" s="176"/>
      <c r="K71" s="176"/>
      <c r="L71" s="176"/>
      <c r="M71" s="248"/>
      <c r="N71" s="248"/>
      <c r="O71" s="52"/>
      <c r="P71" s="52"/>
      <c r="Q71" s="52"/>
      <c r="R71" s="218"/>
      <c r="S71" s="220"/>
      <c r="T71" s="285"/>
      <c r="U71" s="286"/>
      <c r="V71" s="285"/>
    </row>
    <row r="72" spans="1:28" x14ac:dyDescent="0.25">
      <c r="A72" s="236" t="s">
        <v>17</v>
      </c>
      <c r="B72" s="240" t="s">
        <v>270</v>
      </c>
      <c r="C72" s="241" t="s">
        <v>7</v>
      </c>
      <c r="D72" s="236">
        <v>2005</v>
      </c>
      <c r="E72" s="162">
        <v>110</v>
      </c>
      <c r="F72" s="284" t="s">
        <v>500</v>
      </c>
      <c r="G72" s="175" t="s">
        <v>500</v>
      </c>
      <c r="H72" s="176" t="s">
        <v>518</v>
      </c>
      <c r="I72" s="176" t="s">
        <v>519</v>
      </c>
      <c r="J72" s="176"/>
      <c r="K72" s="176"/>
      <c r="L72" s="176"/>
      <c r="M72" s="248"/>
      <c r="N72" s="248"/>
      <c r="O72" s="52"/>
      <c r="P72" s="52"/>
      <c r="Q72" s="52"/>
      <c r="R72" s="218"/>
      <c r="S72" s="220"/>
      <c r="T72" s="285"/>
      <c r="U72" s="286"/>
      <c r="V72" s="285"/>
    </row>
    <row r="73" spans="1:28" x14ac:dyDescent="0.25">
      <c r="A73" s="150" t="s">
        <v>18</v>
      </c>
      <c r="B73" s="240" t="s">
        <v>269</v>
      </c>
      <c r="C73" s="241" t="s">
        <v>7</v>
      </c>
      <c r="D73" s="236">
        <v>2006</v>
      </c>
      <c r="E73" s="162">
        <v>100</v>
      </c>
      <c r="F73" s="174" t="s">
        <v>499</v>
      </c>
      <c r="G73" s="175" t="s">
        <v>501</v>
      </c>
      <c r="H73" s="176"/>
      <c r="I73" s="176"/>
      <c r="J73" s="176"/>
      <c r="K73" s="176"/>
      <c r="L73" s="176"/>
      <c r="M73" s="248"/>
      <c r="N73" s="248"/>
      <c r="O73" s="52"/>
      <c r="P73" s="252"/>
      <c r="Q73" s="365"/>
    </row>
    <row r="74" spans="1:28" x14ac:dyDescent="0.25">
      <c r="A74" s="211" t="s">
        <v>18</v>
      </c>
      <c r="B74" s="216" t="s">
        <v>492</v>
      </c>
      <c r="C74" s="244" t="s">
        <v>11</v>
      </c>
      <c r="D74" s="211">
        <v>2004</v>
      </c>
      <c r="E74" s="158">
        <v>100</v>
      </c>
      <c r="F74" s="311" t="s">
        <v>499</v>
      </c>
      <c r="G74" s="135" t="s">
        <v>501</v>
      </c>
      <c r="H74" s="309"/>
      <c r="I74" s="309"/>
      <c r="J74" s="309"/>
      <c r="K74" s="309"/>
      <c r="L74" s="309"/>
      <c r="M74" s="198"/>
      <c r="N74" s="198"/>
      <c r="O74" s="52"/>
      <c r="P74" s="52"/>
      <c r="Q74" s="52"/>
    </row>
    <row r="75" spans="1:28" x14ac:dyDescent="0.25">
      <c r="A75" s="249" t="s">
        <v>20</v>
      </c>
      <c r="B75" s="252" t="s">
        <v>520</v>
      </c>
      <c r="C75" s="365" t="s">
        <v>11</v>
      </c>
      <c r="D75" s="249">
        <v>2005</v>
      </c>
      <c r="E75" s="251" t="s">
        <v>521</v>
      </c>
      <c r="F75" s="312" t="s">
        <v>501</v>
      </c>
      <c r="G75" s="130"/>
      <c r="H75" s="176"/>
      <c r="I75" s="176"/>
      <c r="J75" s="176"/>
      <c r="K75" s="176"/>
      <c r="L75" s="176"/>
      <c r="M75" s="248"/>
      <c r="N75" s="248"/>
      <c r="O75" s="52"/>
      <c r="P75" s="52"/>
      <c r="Q75" s="52"/>
    </row>
    <row r="76" spans="1:28" x14ac:dyDescent="0.25">
      <c r="A76" s="249" t="s">
        <v>21</v>
      </c>
      <c r="B76" s="252"/>
      <c r="C76" s="297"/>
      <c r="D76" s="249"/>
      <c r="E76" s="251"/>
      <c r="F76" s="312"/>
      <c r="G76" s="130"/>
      <c r="H76" s="176"/>
      <c r="I76" s="176"/>
      <c r="J76" s="176"/>
      <c r="K76" s="176"/>
      <c r="L76" s="176"/>
      <c r="M76" s="248"/>
      <c r="N76" s="248"/>
      <c r="O76" s="52"/>
      <c r="P76" s="52"/>
      <c r="Q76" s="52"/>
    </row>
    <row r="77" spans="1:28" x14ac:dyDescent="0.25">
      <c r="A77" s="218"/>
      <c r="B77" s="217"/>
      <c r="C77" s="298"/>
      <c r="D77" s="218"/>
      <c r="E77" s="220"/>
      <c r="F77" s="293"/>
      <c r="G77" s="286"/>
      <c r="H77" s="285"/>
      <c r="I77" s="285"/>
      <c r="J77" s="285"/>
      <c r="K77" s="285"/>
      <c r="L77" s="285"/>
      <c r="M77" s="225"/>
      <c r="N77" s="225"/>
    </row>
    <row r="78" spans="1:28" ht="15.75" thickBot="1" x14ac:dyDescent="0.3">
      <c r="A78" s="159"/>
      <c r="B78" s="160"/>
      <c r="C78" s="160"/>
      <c r="D78" s="160"/>
      <c r="E78" s="160"/>
      <c r="F78" s="160"/>
      <c r="G78" s="160"/>
      <c r="H78" s="160"/>
      <c r="I78" s="160"/>
      <c r="J78" s="160"/>
      <c r="K78" s="160"/>
      <c r="L78" s="160"/>
      <c r="M78" s="160"/>
      <c r="N78" s="160"/>
    </row>
    <row r="79" spans="1:28" ht="27" thickBot="1" x14ac:dyDescent="0.45">
      <c r="A79" s="442" t="s">
        <v>70</v>
      </c>
      <c r="B79" s="442"/>
      <c r="C79" s="442"/>
      <c r="D79" s="442"/>
      <c r="E79" s="442"/>
      <c r="F79" s="469" t="s">
        <v>67</v>
      </c>
      <c r="G79" s="469"/>
      <c r="H79" s="469"/>
      <c r="I79" s="469"/>
      <c r="J79" s="469"/>
      <c r="K79" s="469"/>
      <c r="L79" s="469"/>
      <c r="M79" s="469"/>
      <c r="N79" s="469"/>
      <c r="O79" s="469"/>
      <c r="P79" s="469"/>
      <c r="Q79" s="470"/>
    </row>
    <row r="80" spans="1:28" x14ac:dyDescent="0.25">
      <c r="A80" s="166" t="s">
        <v>1</v>
      </c>
      <c r="B80" s="167" t="s">
        <v>27</v>
      </c>
      <c r="C80" s="168" t="s">
        <v>3</v>
      </c>
      <c r="D80" s="168" t="s">
        <v>4</v>
      </c>
      <c r="E80" s="165" t="s">
        <v>5</v>
      </c>
      <c r="F80" s="202">
        <v>100</v>
      </c>
      <c r="G80" s="173">
        <v>110</v>
      </c>
      <c r="H80" s="283">
        <v>115</v>
      </c>
      <c r="I80" s="283">
        <v>120</v>
      </c>
      <c r="J80" s="283">
        <v>125</v>
      </c>
      <c r="K80" s="283">
        <v>130</v>
      </c>
      <c r="L80" s="283">
        <v>135</v>
      </c>
      <c r="M80" s="283">
        <v>140</v>
      </c>
      <c r="N80" s="283">
        <v>145</v>
      </c>
      <c r="O80" s="292">
        <v>150</v>
      </c>
      <c r="P80" s="292">
        <v>153</v>
      </c>
      <c r="Q80" s="292">
        <v>155</v>
      </c>
      <c r="R80" s="408">
        <v>158</v>
      </c>
      <c r="S80" s="408">
        <v>160</v>
      </c>
    </row>
    <row r="81" spans="1:30" x14ac:dyDescent="0.25">
      <c r="A81" s="163" t="s">
        <v>6</v>
      </c>
      <c r="B81" s="169" t="s">
        <v>176</v>
      </c>
      <c r="C81" s="170" t="s">
        <v>25</v>
      </c>
      <c r="D81" s="161">
        <v>2003</v>
      </c>
      <c r="E81" s="162">
        <v>158</v>
      </c>
      <c r="F81" s="174" t="s">
        <v>499</v>
      </c>
      <c r="G81" s="175" t="s">
        <v>499</v>
      </c>
      <c r="H81" s="176" t="s">
        <v>499</v>
      </c>
      <c r="I81" s="176" t="s">
        <v>499</v>
      </c>
      <c r="J81" s="176" t="s">
        <v>499</v>
      </c>
      <c r="K81" s="176" t="s">
        <v>500</v>
      </c>
      <c r="L81" s="176" t="s">
        <v>499</v>
      </c>
      <c r="M81" s="176" t="s">
        <v>500</v>
      </c>
      <c r="N81" s="164" t="s">
        <v>499</v>
      </c>
      <c r="O81" s="52" t="s">
        <v>500</v>
      </c>
      <c r="P81" s="52" t="s">
        <v>502</v>
      </c>
      <c r="Q81" s="52" t="s">
        <v>502</v>
      </c>
      <c r="R81" s="409" t="s">
        <v>502</v>
      </c>
      <c r="S81" s="409" t="s">
        <v>501</v>
      </c>
    </row>
    <row r="82" spans="1:30" x14ac:dyDescent="0.25">
      <c r="A82" s="163" t="s">
        <v>8</v>
      </c>
      <c r="B82" s="412" t="s">
        <v>249</v>
      </c>
      <c r="C82" s="171" t="s">
        <v>23</v>
      </c>
      <c r="D82" s="202">
        <v>2004</v>
      </c>
      <c r="E82" s="162">
        <v>145</v>
      </c>
      <c r="F82" s="174" t="s">
        <v>499</v>
      </c>
      <c r="G82" s="175" t="s">
        <v>499</v>
      </c>
      <c r="H82" s="176" t="s">
        <v>499</v>
      </c>
      <c r="I82" s="176" t="s">
        <v>499</v>
      </c>
      <c r="J82" s="176" t="s">
        <v>499</v>
      </c>
      <c r="K82" s="176" t="s">
        <v>499</v>
      </c>
      <c r="L82" s="176" t="s">
        <v>499</v>
      </c>
      <c r="M82" s="176" t="s">
        <v>499</v>
      </c>
      <c r="N82" s="164" t="s">
        <v>499</v>
      </c>
      <c r="O82" s="52" t="s">
        <v>501</v>
      </c>
      <c r="P82" s="52"/>
      <c r="Q82" s="52"/>
    </row>
    <row r="83" spans="1:30" x14ac:dyDescent="0.25">
      <c r="A83" s="163" t="s">
        <v>10</v>
      </c>
      <c r="B83" s="172" t="s">
        <v>250</v>
      </c>
      <c r="C83" s="241" t="s">
        <v>23</v>
      </c>
      <c r="D83" s="241">
        <v>2004</v>
      </c>
      <c r="E83" s="162">
        <v>145</v>
      </c>
      <c r="F83" s="174" t="s">
        <v>499</v>
      </c>
      <c r="G83" s="175" t="s">
        <v>499</v>
      </c>
      <c r="H83" s="176" t="s">
        <v>499</v>
      </c>
      <c r="I83" s="176" t="s">
        <v>499</v>
      </c>
      <c r="J83" s="176" t="s">
        <v>499</v>
      </c>
      <c r="K83" s="176" t="s">
        <v>499</v>
      </c>
      <c r="L83" s="176" t="s">
        <v>502</v>
      </c>
      <c r="M83" s="176" t="s">
        <v>499</v>
      </c>
      <c r="N83" s="248" t="s">
        <v>502</v>
      </c>
      <c r="O83" s="52" t="s">
        <v>501</v>
      </c>
      <c r="P83" s="52"/>
      <c r="Q83" s="52"/>
    </row>
    <row r="84" spans="1:30" x14ac:dyDescent="0.25">
      <c r="A84" s="161" t="s">
        <v>12</v>
      </c>
      <c r="B84" s="172" t="s">
        <v>172</v>
      </c>
      <c r="C84" s="241" t="s">
        <v>25</v>
      </c>
      <c r="D84" s="241">
        <v>2003</v>
      </c>
      <c r="E84" s="162">
        <v>135</v>
      </c>
      <c r="F84" s="174" t="s">
        <v>499</v>
      </c>
      <c r="G84" s="175" t="s">
        <v>499</v>
      </c>
      <c r="H84" s="176" t="s">
        <v>499</v>
      </c>
      <c r="I84" s="176" t="s">
        <v>499</v>
      </c>
      <c r="J84" s="176"/>
      <c r="K84" s="176" t="s">
        <v>500</v>
      </c>
      <c r="L84" s="176" t="s">
        <v>500</v>
      </c>
      <c r="M84" s="176" t="s">
        <v>501</v>
      </c>
      <c r="N84" s="164"/>
      <c r="O84" s="52"/>
      <c r="P84" s="52"/>
      <c r="Q84" s="52"/>
    </row>
    <row r="85" spans="1:30" x14ac:dyDescent="0.25">
      <c r="A85" s="161" t="s">
        <v>14</v>
      </c>
      <c r="B85" s="248" t="s">
        <v>194</v>
      </c>
      <c r="C85" s="365" t="s">
        <v>24</v>
      </c>
      <c r="D85" s="365">
        <v>2004</v>
      </c>
      <c r="E85" s="413">
        <v>125</v>
      </c>
      <c r="F85" s="174" t="s">
        <v>499</v>
      </c>
      <c r="G85" s="175" t="s">
        <v>499</v>
      </c>
      <c r="H85" s="176" t="s">
        <v>499</v>
      </c>
      <c r="I85" s="176" t="s">
        <v>499</v>
      </c>
      <c r="J85" s="176" t="s">
        <v>499</v>
      </c>
      <c r="K85" s="176" t="s">
        <v>501</v>
      </c>
      <c r="L85" s="176"/>
      <c r="M85" s="176"/>
      <c r="N85" s="164"/>
      <c r="O85" s="52"/>
      <c r="P85" s="52"/>
      <c r="Q85" s="52"/>
      <c r="T85" s="215"/>
      <c r="U85" s="215"/>
      <c r="V85" s="221"/>
      <c r="W85" s="285"/>
      <c r="X85" s="286"/>
      <c r="Y85" s="285"/>
      <c r="Z85" s="285"/>
      <c r="AA85" s="285"/>
      <c r="AB85" s="285"/>
      <c r="AC85" s="285"/>
      <c r="AD85" s="7"/>
    </row>
    <row r="86" spans="1:30" x14ac:dyDescent="0.25">
      <c r="A86" s="211" t="s">
        <v>15</v>
      </c>
      <c r="B86" s="313" t="s">
        <v>403</v>
      </c>
      <c r="C86" s="244" t="s">
        <v>26</v>
      </c>
      <c r="D86" s="244">
        <v>2003</v>
      </c>
      <c r="E86" s="158">
        <v>120</v>
      </c>
      <c r="F86" s="136" t="s">
        <v>499</v>
      </c>
      <c r="G86" s="135" t="s">
        <v>499</v>
      </c>
      <c r="H86" s="309" t="s">
        <v>499</v>
      </c>
      <c r="I86" s="309" t="s">
        <v>499</v>
      </c>
      <c r="J86" s="309" t="s">
        <v>501</v>
      </c>
      <c r="K86" s="309"/>
      <c r="L86" s="309"/>
      <c r="M86" s="309"/>
      <c r="N86" s="198"/>
      <c r="O86" s="306"/>
      <c r="P86" s="306"/>
      <c r="Q86" s="306"/>
    </row>
    <row r="87" spans="1:30" x14ac:dyDescent="0.25">
      <c r="A87" s="249" t="s">
        <v>15</v>
      </c>
      <c r="B87" s="248" t="s">
        <v>407</v>
      </c>
      <c r="C87" s="297" t="s">
        <v>26</v>
      </c>
      <c r="D87" s="297">
        <v>2003</v>
      </c>
      <c r="E87" s="251">
        <v>120</v>
      </c>
      <c r="F87" s="176" t="s">
        <v>499</v>
      </c>
      <c r="G87" s="130" t="s">
        <v>499</v>
      </c>
      <c r="H87" s="176" t="s">
        <v>499</v>
      </c>
      <c r="I87" s="176" t="s">
        <v>499</v>
      </c>
      <c r="J87" s="176"/>
      <c r="K87" s="176" t="s">
        <v>501</v>
      </c>
      <c r="L87" s="176"/>
      <c r="M87" s="176"/>
      <c r="N87" s="248"/>
      <c r="O87" s="52"/>
      <c r="P87" s="52"/>
      <c r="Q87" s="52"/>
    </row>
    <row r="88" spans="1:30" x14ac:dyDescent="0.25">
      <c r="A88" s="249" t="s">
        <v>17</v>
      </c>
      <c r="B88" s="240" t="s">
        <v>173</v>
      </c>
      <c r="C88" s="241" t="s">
        <v>25</v>
      </c>
      <c r="D88" s="236">
        <v>2003</v>
      </c>
      <c r="E88" s="162">
        <v>120</v>
      </c>
      <c r="F88" s="174" t="s">
        <v>500</v>
      </c>
      <c r="G88" s="175" t="s">
        <v>499</v>
      </c>
      <c r="H88" s="176" t="s">
        <v>499</v>
      </c>
      <c r="I88" s="176" t="s">
        <v>500</v>
      </c>
      <c r="J88" s="176"/>
      <c r="K88" s="176" t="s">
        <v>501</v>
      </c>
      <c r="L88" s="176"/>
      <c r="M88" s="176"/>
      <c r="N88" s="248"/>
      <c r="O88" s="52"/>
      <c r="P88" s="52"/>
      <c r="Q88" s="52"/>
    </row>
    <row r="89" spans="1:30" x14ac:dyDescent="0.25">
      <c r="A89" s="249" t="s">
        <v>18</v>
      </c>
      <c r="B89" s="252" t="s">
        <v>195</v>
      </c>
      <c r="C89" s="297" t="s">
        <v>24</v>
      </c>
      <c r="D89" s="249">
        <v>2003</v>
      </c>
      <c r="E89" s="251">
        <v>115</v>
      </c>
      <c r="F89" s="176" t="s">
        <v>499</v>
      </c>
      <c r="G89" s="130" t="s">
        <v>499</v>
      </c>
      <c r="H89" s="176" t="s">
        <v>499</v>
      </c>
      <c r="I89" s="176" t="s">
        <v>501</v>
      </c>
      <c r="J89" s="176"/>
      <c r="K89" s="176"/>
      <c r="L89" s="176"/>
      <c r="M89" s="176"/>
      <c r="N89" s="248"/>
      <c r="O89" s="52"/>
      <c r="P89" s="52"/>
      <c r="Q89" s="52"/>
      <c r="S89" s="225"/>
    </row>
    <row r="90" spans="1:30" x14ac:dyDescent="0.25">
      <c r="A90" s="249" t="s">
        <v>19</v>
      </c>
      <c r="B90" s="248" t="s">
        <v>256</v>
      </c>
      <c r="C90" s="297" t="s">
        <v>23</v>
      </c>
      <c r="D90" s="297">
        <v>2003</v>
      </c>
      <c r="E90" s="251"/>
      <c r="F90" s="176"/>
      <c r="G90" s="130"/>
      <c r="H90" s="176"/>
      <c r="I90" s="176"/>
      <c r="J90" s="176"/>
      <c r="K90" s="176"/>
      <c r="L90" s="176"/>
      <c r="M90" s="176"/>
      <c r="N90" s="248"/>
      <c r="O90" s="52"/>
      <c r="P90" s="52"/>
      <c r="Q90" s="52"/>
    </row>
    <row r="91" spans="1:30" x14ac:dyDescent="0.25">
      <c r="A91" s="249" t="s">
        <v>20</v>
      </c>
      <c r="B91" s="248" t="s">
        <v>410</v>
      </c>
      <c r="C91" s="297" t="s">
        <v>26</v>
      </c>
      <c r="D91" s="297">
        <v>2003</v>
      </c>
      <c r="E91" s="251"/>
      <c r="F91" s="176"/>
      <c r="G91" s="130"/>
      <c r="H91" s="176"/>
      <c r="I91" s="176"/>
      <c r="J91" s="176"/>
      <c r="K91" s="176"/>
      <c r="L91" s="176"/>
      <c r="M91" s="176"/>
      <c r="N91" s="248"/>
      <c r="O91" s="52"/>
      <c r="P91" s="52"/>
      <c r="Q91" s="52"/>
    </row>
    <row r="92" spans="1:30" x14ac:dyDescent="0.25">
      <c r="A92" s="249" t="s">
        <v>21</v>
      </c>
      <c r="B92" s="248"/>
      <c r="C92" s="297"/>
      <c r="D92" s="297"/>
      <c r="E92" s="251"/>
      <c r="F92" s="176"/>
      <c r="G92" s="130"/>
      <c r="H92" s="176"/>
      <c r="I92" s="176"/>
      <c r="J92" s="176"/>
      <c r="K92" s="176"/>
      <c r="L92" s="176"/>
      <c r="M92" s="176"/>
      <c r="N92" s="248"/>
      <c r="O92" s="52"/>
      <c r="P92" s="52"/>
      <c r="Q92" s="52"/>
    </row>
    <row r="93" spans="1:30" x14ac:dyDescent="0.25">
      <c r="A93" s="218"/>
      <c r="B93" s="225"/>
      <c r="C93" s="339"/>
      <c r="D93" s="339"/>
      <c r="E93" s="220"/>
      <c r="F93" s="285"/>
      <c r="G93" s="286"/>
      <c r="H93" s="285"/>
      <c r="I93" s="285"/>
      <c r="J93" s="285"/>
      <c r="K93" s="285"/>
      <c r="L93" s="285"/>
      <c r="M93" s="285"/>
      <c r="N93" s="225"/>
      <c r="O93" s="7"/>
      <c r="P93" s="7"/>
      <c r="Q93" s="7"/>
    </row>
    <row r="96" spans="1:30" ht="26.25" x14ac:dyDescent="0.4">
      <c r="A96" s="442" t="s">
        <v>69</v>
      </c>
      <c r="B96" s="442"/>
      <c r="C96" s="442"/>
      <c r="D96" s="442"/>
      <c r="E96" s="447"/>
      <c r="F96" s="466" t="s">
        <v>67</v>
      </c>
      <c r="G96" s="467"/>
      <c r="H96" s="467"/>
      <c r="I96" s="467"/>
      <c r="J96" s="467"/>
      <c r="K96" s="467"/>
      <c r="L96" s="467"/>
      <c r="M96" s="467"/>
      <c r="N96" s="467"/>
      <c r="O96" s="467"/>
      <c r="P96" s="467"/>
      <c r="Q96" s="468"/>
    </row>
    <row r="97" spans="1:26" x14ac:dyDescent="0.25">
      <c r="A97" s="178" t="s">
        <v>1</v>
      </c>
      <c r="B97" s="177" t="s">
        <v>27</v>
      </c>
      <c r="C97" s="177" t="s">
        <v>3</v>
      </c>
      <c r="D97" s="177" t="s">
        <v>4</v>
      </c>
      <c r="E97" s="314" t="s">
        <v>5</v>
      </c>
      <c r="F97" s="249">
        <v>120</v>
      </c>
      <c r="G97" s="249">
        <v>130</v>
      </c>
      <c r="H97" s="248">
        <v>140</v>
      </c>
      <c r="I97" s="248">
        <v>145</v>
      </c>
      <c r="J97" s="248">
        <v>150</v>
      </c>
      <c r="K97" s="248">
        <v>155</v>
      </c>
      <c r="L97" s="248">
        <v>160</v>
      </c>
      <c r="M97" s="248">
        <v>165</v>
      </c>
      <c r="N97" s="248">
        <v>170</v>
      </c>
      <c r="O97" s="182">
        <v>175</v>
      </c>
      <c r="P97" s="52"/>
      <c r="Q97" s="52"/>
    </row>
    <row r="98" spans="1:26" x14ac:dyDescent="0.25">
      <c r="A98" s="179" t="s">
        <v>6</v>
      </c>
      <c r="B98" s="252" t="s">
        <v>462</v>
      </c>
      <c r="C98" s="361" t="s">
        <v>306</v>
      </c>
      <c r="D98" s="361">
        <v>2002</v>
      </c>
      <c r="E98" s="423">
        <v>170</v>
      </c>
      <c r="F98" s="301" t="s">
        <v>499</v>
      </c>
      <c r="G98" s="301" t="s">
        <v>499</v>
      </c>
      <c r="H98" s="301" t="s">
        <v>499</v>
      </c>
      <c r="I98" s="301" t="s">
        <v>499</v>
      </c>
      <c r="J98" s="301" t="s">
        <v>499</v>
      </c>
      <c r="K98" s="301" t="s">
        <v>502</v>
      </c>
      <c r="L98" s="301" t="s">
        <v>499</v>
      </c>
      <c r="M98" s="301" t="s">
        <v>499</v>
      </c>
      <c r="N98" s="301" t="s">
        <v>499</v>
      </c>
      <c r="O98" s="301" t="s">
        <v>501</v>
      </c>
      <c r="P98" s="52"/>
      <c r="Q98" s="52"/>
    </row>
    <row r="99" spans="1:26" x14ac:dyDescent="0.25">
      <c r="A99" s="179" t="s">
        <v>8</v>
      </c>
      <c r="B99" s="252" t="s">
        <v>358</v>
      </c>
      <c r="C99" s="365" t="s">
        <v>55</v>
      </c>
      <c r="D99" s="249">
        <v>1999</v>
      </c>
      <c r="E99" s="310">
        <v>165</v>
      </c>
      <c r="F99" s="365" t="s">
        <v>499</v>
      </c>
      <c r="G99" s="251" t="s">
        <v>499</v>
      </c>
      <c r="H99" s="365" t="s">
        <v>499</v>
      </c>
      <c r="I99" s="365" t="s">
        <v>499</v>
      </c>
      <c r="J99" s="365" t="s">
        <v>499</v>
      </c>
      <c r="K99" s="365" t="s">
        <v>499</v>
      </c>
      <c r="L99" s="365" t="s">
        <v>499</v>
      </c>
      <c r="M99" s="365" t="s">
        <v>499</v>
      </c>
      <c r="N99" s="365" t="s">
        <v>501</v>
      </c>
      <c r="O99" s="365"/>
      <c r="P99" s="52"/>
      <c r="Q99" s="52"/>
    </row>
    <row r="100" spans="1:26" x14ac:dyDescent="0.25">
      <c r="A100" s="179" t="s">
        <v>10</v>
      </c>
      <c r="B100" s="248" t="s">
        <v>425</v>
      </c>
      <c r="C100" s="181" t="s">
        <v>37</v>
      </c>
      <c r="D100" s="365">
        <v>2000</v>
      </c>
      <c r="E100" s="274">
        <v>160</v>
      </c>
      <c r="F100" s="365" t="s">
        <v>499</v>
      </c>
      <c r="G100" s="365" t="s">
        <v>499</v>
      </c>
      <c r="H100" s="365" t="s">
        <v>500</v>
      </c>
      <c r="I100" s="365" t="s">
        <v>500</v>
      </c>
      <c r="J100" s="365" t="s">
        <v>499</v>
      </c>
      <c r="K100" s="365" t="s">
        <v>499</v>
      </c>
      <c r="L100" s="365" t="s">
        <v>500</v>
      </c>
      <c r="M100" s="365" t="s">
        <v>501</v>
      </c>
      <c r="N100" s="365"/>
      <c r="O100" s="365"/>
      <c r="P100" s="52"/>
      <c r="Q100" s="52"/>
    </row>
    <row r="101" spans="1:26" x14ac:dyDescent="0.25">
      <c r="A101" s="179" t="s">
        <v>12</v>
      </c>
      <c r="B101" s="248" t="s">
        <v>114</v>
      </c>
      <c r="C101" s="181" t="s">
        <v>54</v>
      </c>
      <c r="D101" s="365">
        <v>2002</v>
      </c>
      <c r="E101" s="274">
        <v>155</v>
      </c>
      <c r="F101" s="365"/>
      <c r="G101" s="365" t="s">
        <v>499</v>
      </c>
      <c r="H101" s="365" t="s">
        <v>499</v>
      </c>
      <c r="I101" s="365" t="s">
        <v>499</v>
      </c>
      <c r="J101" s="365" t="s">
        <v>499</v>
      </c>
      <c r="K101" s="365" t="s">
        <v>499</v>
      </c>
      <c r="L101" s="365" t="s">
        <v>501</v>
      </c>
      <c r="M101" s="365"/>
      <c r="N101" s="365"/>
      <c r="O101" s="365"/>
      <c r="P101" s="52"/>
      <c r="Q101" s="52"/>
    </row>
    <row r="102" spans="1:26" x14ac:dyDescent="0.25">
      <c r="A102" s="179" t="s">
        <v>14</v>
      </c>
      <c r="B102" s="252" t="s">
        <v>411</v>
      </c>
      <c r="C102" s="262" t="s">
        <v>29</v>
      </c>
      <c r="D102" s="249">
        <v>2000</v>
      </c>
      <c r="E102" s="310">
        <v>155</v>
      </c>
      <c r="F102" s="251" t="s">
        <v>499</v>
      </c>
      <c r="G102" s="422" t="s">
        <v>499</v>
      </c>
      <c r="H102" s="365" t="s">
        <v>500</v>
      </c>
      <c r="I102" s="365" t="s">
        <v>499</v>
      </c>
      <c r="J102" s="365" t="s">
        <v>500</v>
      </c>
      <c r="K102" s="365" t="s">
        <v>500</v>
      </c>
      <c r="L102" s="365" t="s">
        <v>501</v>
      </c>
      <c r="M102" s="365"/>
      <c r="N102" s="365"/>
      <c r="O102" s="365"/>
      <c r="P102" s="52"/>
      <c r="Q102" s="52"/>
    </row>
    <row r="103" spans="1:26" x14ac:dyDescent="0.25">
      <c r="A103" s="179" t="s">
        <v>15</v>
      </c>
      <c r="B103" s="248" t="s">
        <v>237</v>
      </c>
      <c r="C103" s="262" t="s">
        <v>498</v>
      </c>
      <c r="D103" s="365">
        <v>2000</v>
      </c>
      <c r="E103" s="274">
        <v>150</v>
      </c>
      <c r="F103" s="365" t="s">
        <v>499</v>
      </c>
      <c r="G103" s="365" t="s">
        <v>499</v>
      </c>
      <c r="H103" s="365" t="s">
        <v>499</v>
      </c>
      <c r="I103" s="365" t="s">
        <v>499</v>
      </c>
      <c r="J103" s="365" t="s">
        <v>499</v>
      </c>
      <c r="K103" s="365" t="s">
        <v>501</v>
      </c>
      <c r="L103" s="365"/>
      <c r="M103" s="365"/>
      <c r="N103" s="365"/>
      <c r="O103" s="365"/>
      <c r="P103" s="52"/>
      <c r="Q103" s="52"/>
    </row>
    <row r="104" spans="1:26" x14ac:dyDescent="0.25">
      <c r="A104" s="181" t="s">
        <v>16</v>
      </c>
      <c r="B104" s="248" t="s">
        <v>420</v>
      </c>
      <c r="C104" s="262" t="s">
        <v>37</v>
      </c>
      <c r="D104" s="262">
        <v>1999</v>
      </c>
      <c r="E104" s="274">
        <v>150</v>
      </c>
      <c r="F104" s="365"/>
      <c r="G104" s="365"/>
      <c r="H104" s="365" t="s">
        <v>502</v>
      </c>
      <c r="I104" s="365" t="s">
        <v>499</v>
      </c>
      <c r="J104" s="365" t="s">
        <v>502</v>
      </c>
      <c r="K104" s="365" t="s">
        <v>501</v>
      </c>
      <c r="L104" s="365"/>
      <c r="M104" s="365"/>
      <c r="N104" s="365"/>
      <c r="O104" s="365"/>
      <c r="P104" s="52"/>
      <c r="Q104" s="52"/>
      <c r="R104" s="225"/>
      <c r="S104" s="215"/>
      <c r="T104" s="215"/>
      <c r="U104" s="215"/>
      <c r="V104" s="215"/>
      <c r="W104" s="215"/>
      <c r="X104" s="215"/>
      <c r="Y104" s="215"/>
      <c r="Z104" s="215"/>
    </row>
    <row r="105" spans="1:26" x14ac:dyDescent="0.25">
      <c r="A105" s="179" t="s">
        <v>17</v>
      </c>
      <c r="B105" s="248" t="s">
        <v>247</v>
      </c>
      <c r="C105" s="262" t="s">
        <v>248</v>
      </c>
      <c r="D105" s="262">
        <v>2001</v>
      </c>
      <c r="E105" s="274">
        <v>145</v>
      </c>
      <c r="F105" s="365" t="s">
        <v>499</v>
      </c>
      <c r="G105" s="365" t="s">
        <v>499</v>
      </c>
      <c r="H105" s="365" t="s">
        <v>499</v>
      </c>
      <c r="I105" s="365" t="s">
        <v>499</v>
      </c>
      <c r="J105" s="365" t="s">
        <v>501</v>
      </c>
      <c r="K105" s="365"/>
      <c r="L105" s="365"/>
      <c r="M105" s="365"/>
      <c r="N105" s="365"/>
      <c r="O105" s="365"/>
      <c r="P105" s="52"/>
      <c r="Q105" s="52"/>
      <c r="R105" s="225"/>
      <c r="S105" s="215"/>
      <c r="T105" s="215"/>
      <c r="U105" s="215"/>
      <c r="V105" s="215"/>
      <c r="W105" s="215"/>
      <c r="X105" s="215"/>
      <c r="Y105" s="215"/>
      <c r="Z105" s="7"/>
    </row>
    <row r="106" spans="1:26" x14ac:dyDescent="0.25">
      <c r="A106" s="179" t="s">
        <v>17</v>
      </c>
      <c r="B106" s="182" t="s">
        <v>442</v>
      </c>
      <c r="C106" s="253" t="s">
        <v>53</v>
      </c>
      <c r="D106" s="253">
        <v>2001</v>
      </c>
      <c r="E106" s="423">
        <v>145</v>
      </c>
      <c r="F106" s="301" t="s">
        <v>499</v>
      </c>
      <c r="G106" s="301" t="s">
        <v>499</v>
      </c>
      <c r="H106" s="301" t="s">
        <v>499</v>
      </c>
      <c r="I106" s="301" t="s">
        <v>499</v>
      </c>
      <c r="J106" s="301" t="s">
        <v>501</v>
      </c>
      <c r="K106" s="301"/>
      <c r="L106" s="301"/>
      <c r="M106" s="301"/>
      <c r="N106" s="301"/>
      <c r="O106" s="301"/>
      <c r="P106" s="52"/>
      <c r="Q106" s="52"/>
      <c r="R106" s="225"/>
      <c r="S106" s="215"/>
      <c r="T106" s="215"/>
      <c r="U106" s="215"/>
      <c r="V106" s="215"/>
      <c r="W106" s="215"/>
      <c r="X106" s="215"/>
      <c r="Y106" s="215"/>
    </row>
    <row r="107" spans="1:26" x14ac:dyDescent="0.25">
      <c r="A107" s="179" t="s">
        <v>19</v>
      </c>
      <c r="B107" s="252" t="s">
        <v>463</v>
      </c>
      <c r="C107" s="361" t="s">
        <v>306</v>
      </c>
      <c r="D107" s="361">
        <v>2002</v>
      </c>
      <c r="E107" s="423">
        <v>145</v>
      </c>
      <c r="F107" s="301" t="s">
        <v>499</v>
      </c>
      <c r="G107" s="301" t="s">
        <v>499</v>
      </c>
      <c r="H107" s="301" t="s">
        <v>500</v>
      </c>
      <c r="I107" s="301" t="s">
        <v>499</v>
      </c>
      <c r="J107" s="301" t="s">
        <v>501</v>
      </c>
      <c r="K107" s="301"/>
      <c r="L107" s="301"/>
      <c r="M107" s="301"/>
      <c r="N107" s="301"/>
      <c r="O107" s="301"/>
      <c r="P107" s="52"/>
      <c r="Q107" s="52"/>
    </row>
    <row r="108" spans="1:26" x14ac:dyDescent="0.25">
      <c r="A108" s="181" t="s">
        <v>20</v>
      </c>
      <c r="B108" s="252" t="s">
        <v>242</v>
      </c>
      <c r="C108" s="365" t="s">
        <v>248</v>
      </c>
      <c r="D108" s="249">
        <v>2001</v>
      </c>
      <c r="E108" s="310">
        <v>145</v>
      </c>
      <c r="F108" s="365" t="s">
        <v>499</v>
      </c>
      <c r="G108" s="251" t="s">
        <v>499</v>
      </c>
      <c r="H108" s="365" t="s">
        <v>500</v>
      </c>
      <c r="I108" s="365" t="s">
        <v>499</v>
      </c>
      <c r="J108" s="365" t="s">
        <v>501</v>
      </c>
      <c r="K108" s="365"/>
      <c r="L108" s="365"/>
      <c r="M108" s="365"/>
      <c r="N108" s="365"/>
      <c r="O108" s="365"/>
      <c r="P108" s="52"/>
      <c r="Q108" s="52"/>
      <c r="R108" s="217"/>
      <c r="S108" s="215"/>
      <c r="T108" s="218"/>
      <c r="U108" s="220"/>
      <c r="V108" s="215"/>
      <c r="W108" s="220"/>
      <c r="X108" s="215"/>
      <c r="Y108" s="215"/>
      <c r="Z108" s="7"/>
    </row>
    <row r="109" spans="1:26" x14ac:dyDescent="0.25">
      <c r="A109" s="181" t="s">
        <v>21</v>
      </c>
      <c r="B109" s="336" t="s">
        <v>444</v>
      </c>
      <c r="C109" s="331" t="s">
        <v>53</v>
      </c>
      <c r="D109" s="331">
        <v>2001</v>
      </c>
      <c r="E109" s="423">
        <v>145</v>
      </c>
      <c r="F109" s="301" t="s">
        <v>499</v>
      </c>
      <c r="G109" s="301" t="s">
        <v>500</v>
      </c>
      <c r="H109" s="301" t="s">
        <v>500</v>
      </c>
      <c r="I109" s="301" t="s">
        <v>499</v>
      </c>
      <c r="J109" s="301" t="s">
        <v>501</v>
      </c>
      <c r="K109" s="301"/>
      <c r="L109" s="301"/>
      <c r="M109" s="301"/>
      <c r="N109" s="301"/>
      <c r="O109" s="301"/>
      <c r="P109" s="52"/>
      <c r="Q109" s="52"/>
      <c r="R109" s="225"/>
      <c r="S109" s="215"/>
      <c r="T109" s="215"/>
      <c r="U109" s="215"/>
      <c r="V109" s="215"/>
      <c r="W109" s="215"/>
      <c r="X109" s="215"/>
      <c r="Y109" s="215"/>
      <c r="Z109" s="7"/>
    </row>
    <row r="110" spans="1:26" x14ac:dyDescent="0.25">
      <c r="A110" s="365" t="s">
        <v>34</v>
      </c>
      <c r="B110" s="248" t="s">
        <v>239</v>
      </c>
      <c r="C110" s="365" t="s">
        <v>498</v>
      </c>
      <c r="D110" s="365">
        <v>2000</v>
      </c>
      <c r="E110" s="274">
        <v>145</v>
      </c>
      <c r="F110" s="365" t="s">
        <v>499</v>
      </c>
      <c r="G110" s="365" t="s">
        <v>500</v>
      </c>
      <c r="H110" s="365" t="s">
        <v>502</v>
      </c>
      <c r="I110" s="365" t="s">
        <v>499</v>
      </c>
      <c r="J110" s="365" t="s">
        <v>501</v>
      </c>
      <c r="K110" s="301"/>
      <c r="L110" s="301"/>
      <c r="M110" s="301"/>
      <c r="N110" s="301"/>
      <c r="O110" s="301"/>
      <c r="P110" s="52"/>
      <c r="Q110" s="52"/>
      <c r="R110" s="225"/>
      <c r="S110" s="366"/>
      <c r="T110" s="366"/>
      <c r="U110" s="366"/>
      <c r="V110" s="366"/>
      <c r="W110" s="366"/>
      <c r="X110" s="366"/>
      <c r="Y110" s="366"/>
      <c r="Z110" s="7"/>
    </row>
    <row r="111" spans="1:26" x14ac:dyDescent="0.25">
      <c r="A111" s="181" t="s">
        <v>35</v>
      </c>
      <c r="B111" s="248" t="s">
        <v>359</v>
      </c>
      <c r="C111" s="365" t="s">
        <v>55</v>
      </c>
      <c r="D111" s="365">
        <v>1999</v>
      </c>
      <c r="E111" s="274">
        <v>145</v>
      </c>
      <c r="F111" s="365" t="s">
        <v>499</v>
      </c>
      <c r="G111" s="287" t="s">
        <v>500</v>
      </c>
      <c r="H111" s="365" t="s">
        <v>500</v>
      </c>
      <c r="I111" s="365" t="s">
        <v>502</v>
      </c>
      <c r="J111" s="365" t="s">
        <v>501</v>
      </c>
      <c r="K111" s="365"/>
      <c r="L111" s="365"/>
      <c r="M111" s="365"/>
      <c r="N111" s="365"/>
      <c r="O111" s="365"/>
      <c r="P111" s="52"/>
      <c r="Q111" s="52"/>
      <c r="R111" s="294"/>
      <c r="S111" s="294"/>
      <c r="T111" s="294"/>
      <c r="U111" s="294"/>
    </row>
    <row r="112" spans="1:26" x14ac:dyDescent="0.25">
      <c r="A112" s="181" t="s">
        <v>36</v>
      </c>
      <c r="B112" s="182" t="s">
        <v>450</v>
      </c>
      <c r="C112" s="253" t="s">
        <v>39</v>
      </c>
      <c r="D112" s="253">
        <v>1999</v>
      </c>
      <c r="E112" s="423">
        <v>140</v>
      </c>
      <c r="F112" s="301" t="s">
        <v>499</v>
      </c>
      <c r="G112" s="301" t="s">
        <v>500</v>
      </c>
      <c r="H112" s="301" t="s">
        <v>499</v>
      </c>
      <c r="I112" s="301" t="s">
        <v>501</v>
      </c>
      <c r="J112" s="301"/>
      <c r="K112" s="301"/>
      <c r="L112" s="301"/>
      <c r="M112" s="301"/>
      <c r="N112" s="301"/>
      <c r="O112" s="301"/>
      <c r="P112" s="52"/>
      <c r="Q112" s="52"/>
    </row>
    <row r="113" spans="1:17" x14ac:dyDescent="0.25">
      <c r="A113" s="179" t="s">
        <v>38</v>
      </c>
      <c r="B113" s="182" t="s">
        <v>529</v>
      </c>
      <c r="C113" s="253" t="s">
        <v>82</v>
      </c>
      <c r="D113" s="253">
        <v>2001</v>
      </c>
      <c r="E113" s="423">
        <v>130</v>
      </c>
      <c r="F113" s="301" t="s">
        <v>499</v>
      </c>
      <c r="G113" s="301" t="s">
        <v>499</v>
      </c>
      <c r="H113" s="301" t="s">
        <v>501</v>
      </c>
      <c r="I113" s="301"/>
      <c r="J113" s="301"/>
      <c r="K113" s="301"/>
      <c r="L113" s="301"/>
      <c r="M113" s="301"/>
      <c r="N113" s="301"/>
      <c r="O113" s="301"/>
      <c r="P113" s="52"/>
      <c r="Q113" s="52"/>
    </row>
    <row r="114" spans="1:17" x14ac:dyDescent="0.25">
      <c r="A114" s="179" t="s">
        <v>40</v>
      </c>
      <c r="B114" s="182" t="s">
        <v>234</v>
      </c>
      <c r="C114" s="253" t="s">
        <v>498</v>
      </c>
      <c r="D114" s="253">
        <v>2000</v>
      </c>
      <c r="E114" s="424">
        <v>130</v>
      </c>
      <c r="F114" s="425" t="s">
        <v>499</v>
      </c>
      <c r="G114" s="425" t="s">
        <v>500</v>
      </c>
      <c r="H114" s="425" t="s">
        <v>501</v>
      </c>
      <c r="I114" s="301"/>
      <c r="J114" s="301"/>
      <c r="K114" s="301"/>
      <c r="L114" s="301"/>
      <c r="M114" s="301"/>
      <c r="N114" s="301"/>
      <c r="O114" s="301"/>
      <c r="P114" s="52"/>
      <c r="Q114" s="52"/>
    </row>
    <row r="115" spans="1:17" x14ac:dyDescent="0.25">
      <c r="A115" s="249" t="s">
        <v>41</v>
      </c>
      <c r="B115" s="252" t="s">
        <v>117</v>
      </c>
      <c r="C115" s="365" t="s">
        <v>30</v>
      </c>
      <c r="D115" s="249">
        <v>2000</v>
      </c>
      <c r="E115" s="310">
        <v>130</v>
      </c>
      <c r="F115" s="365" t="s">
        <v>499</v>
      </c>
      <c r="G115" s="251" t="s">
        <v>502</v>
      </c>
      <c r="H115" s="365" t="s">
        <v>501</v>
      </c>
      <c r="I115" s="301"/>
      <c r="J115" s="301"/>
      <c r="K115" s="301"/>
      <c r="L115" s="301"/>
      <c r="M115" s="301"/>
      <c r="N115" s="301"/>
      <c r="O115" s="301"/>
      <c r="P115" s="52"/>
      <c r="Q115" s="52"/>
    </row>
    <row r="116" spans="1:17" x14ac:dyDescent="0.25">
      <c r="A116" s="331" t="s">
        <v>42</v>
      </c>
      <c r="B116" s="248" t="s">
        <v>115</v>
      </c>
      <c r="C116" s="365" t="s">
        <v>54</v>
      </c>
      <c r="D116" s="365">
        <v>2002</v>
      </c>
      <c r="E116" s="365">
        <v>120</v>
      </c>
      <c r="F116" s="365" t="s">
        <v>499</v>
      </c>
      <c r="G116" s="365" t="s">
        <v>501</v>
      </c>
      <c r="H116" s="365"/>
      <c r="I116" s="365"/>
      <c r="J116" s="365"/>
      <c r="K116" s="365"/>
      <c r="L116" s="365"/>
      <c r="M116" s="365"/>
      <c r="N116" s="365"/>
      <c r="O116" s="365"/>
      <c r="P116" s="52"/>
      <c r="Q116" s="52"/>
    </row>
    <row r="117" spans="1:17" x14ac:dyDescent="0.25">
      <c r="A117" s="331" t="s">
        <v>42</v>
      </c>
      <c r="B117" s="182" t="s">
        <v>432</v>
      </c>
      <c r="C117" s="253" t="s">
        <v>79</v>
      </c>
      <c r="D117" s="253">
        <v>2001</v>
      </c>
      <c r="E117" s="365">
        <v>120</v>
      </c>
      <c r="F117" s="365" t="s">
        <v>499</v>
      </c>
      <c r="G117" s="365" t="s">
        <v>501</v>
      </c>
      <c r="H117" s="365"/>
      <c r="I117" s="365"/>
      <c r="J117" s="365"/>
      <c r="K117" s="365"/>
      <c r="L117" s="365"/>
      <c r="M117" s="365"/>
      <c r="N117" s="365"/>
      <c r="O117" s="365"/>
      <c r="P117" s="52"/>
      <c r="Q117" s="52"/>
    </row>
    <row r="118" spans="1:17" x14ac:dyDescent="0.25">
      <c r="A118" s="345" t="s">
        <v>44</v>
      </c>
      <c r="B118" s="336" t="s">
        <v>433</v>
      </c>
      <c r="C118" s="331" t="s">
        <v>79</v>
      </c>
      <c r="D118" s="331">
        <v>2001</v>
      </c>
      <c r="E118" s="301">
        <v>120</v>
      </c>
      <c r="F118" s="301" t="s">
        <v>500</v>
      </c>
      <c r="G118" s="301" t="s">
        <v>501</v>
      </c>
      <c r="H118" s="301"/>
      <c r="I118" s="301"/>
      <c r="J118" s="301"/>
      <c r="K118" s="301"/>
      <c r="L118" s="301"/>
      <c r="M118" s="301"/>
      <c r="N118" s="301"/>
      <c r="O118" s="301"/>
      <c r="P118" s="52"/>
      <c r="Q118" s="52"/>
    </row>
    <row r="119" spans="1:17" x14ac:dyDescent="0.25">
      <c r="A119" s="345" t="s">
        <v>45</v>
      </c>
      <c r="B119" s="248" t="s">
        <v>119</v>
      </c>
      <c r="C119" s="365" t="s">
        <v>30</v>
      </c>
      <c r="D119" s="365">
        <v>2000</v>
      </c>
      <c r="E119" s="365" t="s">
        <v>503</v>
      </c>
      <c r="F119" s="365" t="s">
        <v>501</v>
      </c>
      <c r="G119" s="365"/>
      <c r="H119" s="365"/>
      <c r="I119" s="365"/>
      <c r="J119" s="365"/>
      <c r="K119" s="365"/>
      <c r="L119" s="365"/>
      <c r="M119" s="365"/>
      <c r="N119" s="365"/>
      <c r="O119" s="365"/>
      <c r="P119" s="52"/>
      <c r="Q119" s="52"/>
    </row>
    <row r="120" spans="1:17" x14ac:dyDescent="0.25">
      <c r="A120" s="345" t="s">
        <v>46</v>
      </c>
      <c r="B120" s="252" t="s">
        <v>95</v>
      </c>
      <c r="C120" s="365" t="s">
        <v>54</v>
      </c>
      <c r="D120" s="249">
        <v>2001</v>
      </c>
      <c r="E120" s="251" t="s">
        <v>495</v>
      </c>
      <c r="F120" s="249"/>
      <c r="G120" s="180"/>
      <c r="H120" s="365"/>
      <c r="I120" s="365"/>
      <c r="J120" s="365"/>
      <c r="K120" s="365"/>
      <c r="L120" s="365"/>
      <c r="M120" s="365"/>
      <c r="N120" s="365"/>
      <c r="O120" s="365"/>
      <c r="P120" s="52"/>
      <c r="Q120" s="52"/>
    </row>
    <row r="121" spans="1:17" x14ac:dyDescent="0.25">
      <c r="A121" s="345" t="s">
        <v>47</v>
      </c>
      <c r="B121" s="252" t="s">
        <v>118</v>
      </c>
      <c r="C121" s="365" t="s">
        <v>30</v>
      </c>
      <c r="D121" s="249">
        <v>1999</v>
      </c>
      <c r="E121" s="251" t="s">
        <v>495</v>
      </c>
      <c r="F121" s="365"/>
      <c r="G121" s="251"/>
      <c r="H121" s="365"/>
      <c r="I121" s="365"/>
      <c r="J121" s="365"/>
      <c r="K121" s="365"/>
      <c r="L121" s="365"/>
      <c r="M121" s="365"/>
      <c r="N121" s="365"/>
      <c r="O121" s="365"/>
      <c r="P121" s="52"/>
      <c r="Q121" s="52"/>
    </row>
    <row r="122" spans="1:17" x14ac:dyDescent="0.25">
      <c r="A122" s="331" t="s">
        <v>48</v>
      </c>
      <c r="B122" s="248" t="s">
        <v>275</v>
      </c>
      <c r="C122" s="365" t="s">
        <v>89</v>
      </c>
      <c r="D122" s="365">
        <v>2000</v>
      </c>
      <c r="E122" s="310" t="s">
        <v>495</v>
      </c>
      <c r="F122" s="365"/>
      <c r="G122" s="251"/>
      <c r="H122" s="365"/>
      <c r="I122" s="365"/>
      <c r="J122" s="365"/>
      <c r="K122" s="365"/>
      <c r="L122" s="365"/>
      <c r="M122" s="365"/>
      <c r="N122" s="365"/>
      <c r="O122" s="365"/>
      <c r="P122" s="52"/>
      <c r="Q122" s="52"/>
    </row>
    <row r="123" spans="1:17" x14ac:dyDescent="0.25">
      <c r="A123" s="345" t="s">
        <v>49</v>
      </c>
      <c r="B123" s="240" t="s">
        <v>418</v>
      </c>
      <c r="C123" s="147" t="s">
        <v>29</v>
      </c>
      <c r="D123" s="163">
        <v>2002</v>
      </c>
      <c r="E123" s="251" t="s">
        <v>495</v>
      </c>
      <c r="F123" s="365"/>
      <c r="G123" s="251"/>
      <c r="H123" s="365"/>
      <c r="I123" s="365"/>
      <c r="J123" s="365"/>
      <c r="K123" s="365"/>
      <c r="L123" s="365"/>
      <c r="M123" s="365"/>
      <c r="N123" s="365"/>
      <c r="O123" s="365"/>
      <c r="P123" s="52"/>
      <c r="Q123" s="52"/>
    </row>
    <row r="124" spans="1:17" x14ac:dyDescent="0.25">
      <c r="A124" s="369" t="s">
        <v>50</v>
      </c>
      <c r="B124" s="420" t="s">
        <v>451</v>
      </c>
      <c r="C124" s="421" t="s">
        <v>39</v>
      </c>
      <c r="D124" s="421">
        <v>2000</v>
      </c>
      <c r="E124" s="426" t="s">
        <v>495</v>
      </c>
      <c r="F124" s="426"/>
      <c r="G124" s="426"/>
      <c r="H124" s="426"/>
      <c r="I124" s="426"/>
      <c r="J124" s="426"/>
      <c r="K124" s="426"/>
      <c r="L124" s="426"/>
      <c r="M124" s="426"/>
      <c r="N124" s="426"/>
      <c r="O124" s="426"/>
      <c r="P124" s="306"/>
      <c r="Q124" s="306"/>
    </row>
    <row r="125" spans="1:17" x14ac:dyDescent="0.25">
      <c r="A125" s="345" t="s">
        <v>51</v>
      </c>
      <c r="B125" s="182" t="s">
        <v>454</v>
      </c>
      <c r="C125" s="253" t="s">
        <v>32</v>
      </c>
      <c r="D125" s="253">
        <v>2000</v>
      </c>
      <c r="E125" s="301" t="s">
        <v>495</v>
      </c>
      <c r="F125" s="301"/>
      <c r="G125" s="301"/>
      <c r="H125" s="301"/>
      <c r="I125" s="301"/>
      <c r="J125" s="301"/>
      <c r="K125" s="301"/>
      <c r="L125" s="301"/>
      <c r="M125" s="301"/>
      <c r="N125" s="301"/>
      <c r="O125" s="301"/>
      <c r="P125" s="52"/>
      <c r="Q125" s="52"/>
    </row>
    <row r="126" spans="1:17" x14ac:dyDescent="0.25">
      <c r="A126" s="307"/>
      <c r="B126" s="337" t="s">
        <v>457</v>
      </c>
      <c r="C126" s="344" t="s">
        <v>32</v>
      </c>
      <c r="D126" s="344">
        <v>2001</v>
      </c>
      <c r="E126" s="287" t="s">
        <v>495</v>
      </c>
      <c r="F126" s="287"/>
      <c r="G126" s="287"/>
      <c r="H126" s="287"/>
      <c r="I126" s="366"/>
      <c r="J126" s="366"/>
      <c r="K126" s="366"/>
      <c r="L126" s="366"/>
      <c r="M126" s="366"/>
      <c r="N126" s="366"/>
      <c r="O126" s="225"/>
      <c r="P126" s="7"/>
      <c r="Q126" s="7"/>
    </row>
    <row r="127" spans="1:17" x14ac:dyDescent="0.25">
      <c r="A127" s="370"/>
      <c r="B127" s="337"/>
      <c r="C127" s="344"/>
      <c r="D127" s="344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</row>
    <row r="128" spans="1:17" x14ac:dyDescent="0.25">
      <c r="A128" s="307"/>
      <c r="B128" s="337"/>
      <c r="C128" s="344"/>
      <c r="D128" s="344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</row>
    <row r="129" spans="1:17" x14ac:dyDescent="0.25">
      <c r="A129" s="7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</row>
  </sheetData>
  <sortState ref="B98:O126">
    <sortCondition descending="1" ref="E98:E126"/>
  </sortState>
  <mergeCells count="12">
    <mergeCell ref="F96:Q96"/>
    <mergeCell ref="A1:E1"/>
    <mergeCell ref="A17:E17"/>
    <mergeCell ref="A96:E96"/>
    <mergeCell ref="A33:E33"/>
    <mergeCell ref="A63:E63"/>
    <mergeCell ref="A79:E79"/>
    <mergeCell ref="F79:Q79"/>
    <mergeCell ref="F1:Q1"/>
    <mergeCell ref="F17:Q17"/>
    <mergeCell ref="F33:Q33"/>
    <mergeCell ref="F63:Q63"/>
  </mergeCells>
  <pageMargins left="0.7" right="0.7" top="0.78740157499999996" bottom="0.78740157499999996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8"/>
  <sheetViews>
    <sheetView workbookViewId="0">
      <selection activeCell="C36" sqref="C36"/>
    </sheetView>
  </sheetViews>
  <sheetFormatPr defaultRowHeight="15" x14ac:dyDescent="0.25"/>
  <cols>
    <col min="1" max="1" width="8" customWidth="1"/>
    <col min="2" max="2" width="23.5703125" customWidth="1"/>
    <col min="5" max="5" width="9.140625" style="269"/>
  </cols>
  <sheetData>
    <row r="1" spans="1:8" ht="26.25" x14ac:dyDescent="0.4">
      <c r="A1" s="443" t="s">
        <v>71</v>
      </c>
      <c r="B1" s="443"/>
      <c r="C1" s="443"/>
      <c r="D1" s="443"/>
      <c r="E1" s="443"/>
      <c r="F1" s="465" t="s">
        <v>61</v>
      </c>
      <c r="G1" s="465"/>
      <c r="H1" s="465"/>
    </row>
    <row r="2" spans="1:8" x14ac:dyDescent="0.25">
      <c r="A2" s="191" t="s">
        <v>1</v>
      </c>
      <c r="B2" s="186" t="s">
        <v>28</v>
      </c>
      <c r="C2" s="190" t="s">
        <v>3</v>
      </c>
      <c r="D2" s="190" t="s">
        <v>4</v>
      </c>
      <c r="E2" s="264" t="s">
        <v>5</v>
      </c>
      <c r="F2" s="190" t="s">
        <v>6</v>
      </c>
      <c r="G2" s="189" t="s">
        <v>8</v>
      </c>
      <c r="H2" s="188" t="s">
        <v>10</v>
      </c>
    </row>
    <row r="3" spans="1:8" x14ac:dyDescent="0.25">
      <c r="A3" s="183" t="s">
        <v>6</v>
      </c>
      <c r="B3" s="194" t="s">
        <v>373</v>
      </c>
      <c r="C3" s="195" t="s">
        <v>39</v>
      </c>
      <c r="D3" s="183">
        <v>2000</v>
      </c>
      <c r="E3" s="265">
        <v>1039</v>
      </c>
      <c r="F3" s="183"/>
      <c r="G3" s="193"/>
      <c r="H3" s="187"/>
    </row>
    <row r="4" spans="1:8" x14ac:dyDescent="0.25">
      <c r="A4" s="183" t="s">
        <v>8</v>
      </c>
      <c r="B4" s="399" t="s">
        <v>394</v>
      </c>
      <c r="C4" s="401" t="s">
        <v>55</v>
      </c>
      <c r="D4" s="401">
        <v>1999</v>
      </c>
      <c r="E4" s="395">
        <v>1024</v>
      </c>
      <c r="F4" s="183"/>
      <c r="G4" s="193"/>
      <c r="H4" s="187"/>
    </row>
    <row r="5" spans="1:8" x14ac:dyDescent="0.25">
      <c r="A5" s="183" t="s">
        <v>10</v>
      </c>
      <c r="B5" s="194" t="s">
        <v>155</v>
      </c>
      <c r="C5" s="195" t="s">
        <v>53</v>
      </c>
      <c r="D5" s="183">
        <v>2000</v>
      </c>
      <c r="E5" s="265">
        <v>872</v>
      </c>
      <c r="F5" s="183"/>
      <c r="G5" s="193"/>
      <c r="H5" s="187"/>
    </row>
    <row r="6" spans="1:8" x14ac:dyDescent="0.25">
      <c r="A6" s="183" t="s">
        <v>12</v>
      </c>
      <c r="B6" s="194" t="s">
        <v>321</v>
      </c>
      <c r="C6" s="236" t="s">
        <v>306</v>
      </c>
      <c r="D6" s="183">
        <v>2001</v>
      </c>
      <c r="E6" s="265">
        <v>870</v>
      </c>
      <c r="F6" s="183"/>
      <c r="G6" s="193"/>
      <c r="H6" s="187"/>
    </row>
    <row r="7" spans="1:8" x14ac:dyDescent="0.25">
      <c r="A7" s="183" t="s">
        <v>14</v>
      </c>
      <c r="B7" s="240" t="s">
        <v>383</v>
      </c>
      <c r="C7" s="241" t="s">
        <v>39</v>
      </c>
      <c r="D7" s="236">
        <v>2001</v>
      </c>
      <c r="E7" s="265">
        <v>826</v>
      </c>
      <c r="F7" s="183"/>
      <c r="G7" s="193"/>
      <c r="H7" s="187"/>
    </row>
    <row r="8" spans="1:8" x14ac:dyDescent="0.25">
      <c r="A8" s="183" t="s">
        <v>15</v>
      </c>
      <c r="B8" s="194" t="s">
        <v>142</v>
      </c>
      <c r="C8" s="195" t="s">
        <v>29</v>
      </c>
      <c r="D8" s="183">
        <v>2001</v>
      </c>
      <c r="E8" s="265">
        <v>798</v>
      </c>
      <c r="F8" s="183"/>
      <c r="G8" s="193"/>
      <c r="H8" s="187"/>
    </row>
    <row r="9" spans="1:8" x14ac:dyDescent="0.25">
      <c r="A9" s="183" t="s">
        <v>16</v>
      </c>
      <c r="B9" s="194" t="s">
        <v>207</v>
      </c>
      <c r="C9" s="195" t="s">
        <v>54</v>
      </c>
      <c r="D9" s="183">
        <v>2002</v>
      </c>
      <c r="E9" s="265">
        <v>768</v>
      </c>
      <c r="F9" s="183"/>
      <c r="G9" s="193"/>
      <c r="H9" s="187"/>
    </row>
    <row r="10" spans="1:8" x14ac:dyDescent="0.25">
      <c r="A10" s="183" t="s">
        <v>17</v>
      </c>
      <c r="B10" s="194" t="s">
        <v>327</v>
      </c>
      <c r="C10" s="195" t="s">
        <v>306</v>
      </c>
      <c r="D10" s="183">
        <v>2001</v>
      </c>
      <c r="E10" s="265">
        <v>762</v>
      </c>
      <c r="F10" s="183"/>
      <c r="G10" s="193"/>
      <c r="H10" s="187"/>
    </row>
    <row r="11" spans="1:8" x14ac:dyDescent="0.25">
      <c r="A11" s="183" t="s">
        <v>18</v>
      </c>
      <c r="B11" s="194" t="s">
        <v>156</v>
      </c>
      <c r="C11" s="195" t="s">
        <v>79</v>
      </c>
      <c r="D11" s="183">
        <v>2002</v>
      </c>
      <c r="E11" s="265">
        <v>758</v>
      </c>
      <c r="F11" s="183"/>
      <c r="G11" s="193"/>
      <c r="H11" s="187"/>
    </row>
    <row r="12" spans="1:8" x14ac:dyDescent="0.25">
      <c r="A12" s="183" t="s">
        <v>19</v>
      </c>
      <c r="B12" s="194" t="s">
        <v>387</v>
      </c>
      <c r="C12" s="195" t="s">
        <v>37</v>
      </c>
      <c r="D12" s="183">
        <v>1999</v>
      </c>
      <c r="E12" s="265">
        <v>750</v>
      </c>
      <c r="F12" s="183"/>
      <c r="G12" s="193"/>
      <c r="H12" s="187"/>
    </row>
    <row r="13" spans="1:8" x14ac:dyDescent="0.25">
      <c r="A13" s="183" t="s">
        <v>20</v>
      </c>
      <c r="B13" s="194" t="s">
        <v>212</v>
      </c>
      <c r="C13" s="195" t="s">
        <v>54</v>
      </c>
      <c r="D13" s="183">
        <v>2001</v>
      </c>
      <c r="E13" s="265">
        <v>741</v>
      </c>
      <c r="F13" s="183"/>
      <c r="G13" s="193"/>
      <c r="H13" s="187"/>
    </row>
    <row r="14" spans="1:8" x14ac:dyDescent="0.25">
      <c r="A14" s="183" t="s">
        <v>21</v>
      </c>
      <c r="B14" s="185" t="s">
        <v>398</v>
      </c>
      <c r="C14" s="401" t="s">
        <v>55</v>
      </c>
      <c r="D14" s="236">
        <v>1999</v>
      </c>
      <c r="E14" s="266">
        <v>735</v>
      </c>
      <c r="F14" s="183"/>
      <c r="G14" s="193"/>
      <c r="H14" s="187"/>
    </row>
    <row r="15" spans="1:8" x14ac:dyDescent="0.25">
      <c r="A15" s="183" t="s">
        <v>34</v>
      </c>
      <c r="B15" s="240" t="s">
        <v>220</v>
      </c>
      <c r="C15" s="241" t="s">
        <v>32</v>
      </c>
      <c r="D15" s="236">
        <v>2000</v>
      </c>
      <c r="E15" s="265">
        <v>687</v>
      </c>
      <c r="F15" s="183"/>
      <c r="G15" s="193"/>
      <c r="H15" s="187"/>
    </row>
    <row r="16" spans="1:8" x14ac:dyDescent="0.25">
      <c r="A16" s="183" t="s">
        <v>35</v>
      </c>
      <c r="B16" s="194" t="s">
        <v>325</v>
      </c>
      <c r="C16" s="195" t="s">
        <v>30</v>
      </c>
      <c r="D16" s="183">
        <v>1999</v>
      </c>
      <c r="E16" s="265">
        <v>680</v>
      </c>
      <c r="F16" s="183"/>
      <c r="G16" s="193"/>
      <c r="H16" s="187"/>
    </row>
    <row r="17" spans="1:8" x14ac:dyDescent="0.25">
      <c r="A17" s="183" t="s">
        <v>36</v>
      </c>
      <c r="B17" s="194" t="s">
        <v>515</v>
      </c>
      <c r="C17" s="195" t="s">
        <v>53</v>
      </c>
      <c r="D17" s="183">
        <v>2001</v>
      </c>
      <c r="E17" s="265">
        <v>668</v>
      </c>
      <c r="F17" s="183"/>
      <c r="G17" s="193"/>
      <c r="H17" s="187"/>
    </row>
    <row r="18" spans="1:8" x14ac:dyDescent="0.25">
      <c r="A18" s="183" t="s">
        <v>38</v>
      </c>
      <c r="B18" s="240" t="s">
        <v>292</v>
      </c>
      <c r="C18" s="241" t="s">
        <v>31</v>
      </c>
      <c r="D18" s="236">
        <v>2002</v>
      </c>
      <c r="E18" s="265">
        <v>662</v>
      </c>
      <c r="F18" s="183"/>
      <c r="G18" s="193"/>
      <c r="H18" s="187"/>
    </row>
    <row r="19" spans="1:8" x14ac:dyDescent="0.25">
      <c r="A19" s="183" t="s">
        <v>40</v>
      </c>
      <c r="B19" s="194" t="s">
        <v>157</v>
      </c>
      <c r="C19" s="195" t="s">
        <v>79</v>
      </c>
      <c r="D19" s="183">
        <v>2002</v>
      </c>
      <c r="E19" s="265">
        <v>659</v>
      </c>
      <c r="F19" s="183"/>
      <c r="G19" s="193"/>
      <c r="H19" s="187"/>
    </row>
    <row r="20" spans="1:8" x14ac:dyDescent="0.25">
      <c r="A20" s="183" t="s">
        <v>41</v>
      </c>
      <c r="B20" s="194" t="s">
        <v>328</v>
      </c>
      <c r="C20" s="195" t="s">
        <v>306</v>
      </c>
      <c r="D20" s="183">
        <v>2002</v>
      </c>
      <c r="E20" s="266">
        <v>650</v>
      </c>
      <c r="F20" s="183"/>
      <c r="G20" s="193"/>
      <c r="H20" s="187"/>
    </row>
    <row r="21" spans="1:8" x14ac:dyDescent="0.25">
      <c r="A21" s="183" t="s">
        <v>42</v>
      </c>
      <c r="B21" s="240" t="s">
        <v>514</v>
      </c>
      <c r="C21" s="195" t="s">
        <v>29</v>
      </c>
      <c r="D21" s="183">
        <v>2002</v>
      </c>
      <c r="E21" s="265">
        <v>645</v>
      </c>
      <c r="F21" s="183"/>
      <c r="G21" s="193"/>
      <c r="H21" s="187"/>
    </row>
    <row r="22" spans="1:8" x14ac:dyDescent="0.25">
      <c r="A22" s="183" t="s">
        <v>43</v>
      </c>
      <c r="B22" s="194" t="s">
        <v>218</v>
      </c>
      <c r="C22" s="241" t="s">
        <v>32</v>
      </c>
      <c r="D22" s="183">
        <v>2001</v>
      </c>
      <c r="E22" s="265">
        <v>630</v>
      </c>
      <c r="F22" s="183"/>
      <c r="G22" s="193"/>
      <c r="H22" s="187"/>
    </row>
    <row r="23" spans="1:8" x14ac:dyDescent="0.25">
      <c r="A23" s="183" t="s">
        <v>44</v>
      </c>
      <c r="B23" s="194" t="s">
        <v>311</v>
      </c>
      <c r="C23" s="195" t="s">
        <v>30</v>
      </c>
      <c r="D23" s="183">
        <v>1999</v>
      </c>
      <c r="E23" s="265">
        <v>630</v>
      </c>
      <c r="F23" s="183"/>
      <c r="G23" s="193"/>
      <c r="H23" s="187"/>
    </row>
    <row r="24" spans="1:8" x14ac:dyDescent="0.25">
      <c r="A24" s="183" t="s">
        <v>45</v>
      </c>
      <c r="B24" s="407" t="s">
        <v>399</v>
      </c>
      <c r="C24" s="401" t="s">
        <v>55</v>
      </c>
      <c r="D24" s="236">
        <v>2000</v>
      </c>
      <c r="E24" s="266">
        <v>625</v>
      </c>
      <c r="F24" s="183"/>
      <c r="G24" s="193"/>
      <c r="H24" s="187"/>
    </row>
    <row r="25" spans="1:8" x14ac:dyDescent="0.25">
      <c r="A25" s="183" t="s">
        <v>46</v>
      </c>
      <c r="B25" s="194" t="s">
        <v>294</v>
      </c>
      <c r="C25" s="195" t="s">
        <v>31</v>
      </c>
      <c r="D25" s="183">
        <v>2002</v>
      </c>
      <c r="E25" s="265">
        <v>607</v>
      </c>
      <c r="F25" s="183"/>
      <c r="G25" s="193"/>
      <c r="H25" s="187"/>
    </row>
    <row r="26" spans="1:8" x14ac:dyDescent="0.25">
      <c r="A26" s="183" t="s">
        <v>47</v>
      </c>
      <c r="B26" s="194" t="s">
        <v>329</v>
      </c>
      <c r="C26" s="195" t="s">
        <v>30</v>
      </c>
      <c r="D26" s="183">
        <v>2000</v>
      </c>
      <c r="E26" s="265">
        <v>605</v>
      </c>
      <c r="F26" s="183"/>
      <c r="G26" s="193"/>
      <c r="H26" s="187"/>
    </row>
    <row r="27" spans="1:8" x14ac:dyDescent="0.25">
      <c r="A27" s="183" t="s">
        <v>48</v>
      </c>
      <c r="B27" s="240" t="s">
        <v>482</v>
      </c>
      <c r="C27" s="241" t="s">
        <v>39</v>
      </c>
      <c r="D27" s="236">
        <v>2001</v>
      </c>
      <c r="E27" s="265">
        <v>543</v>
      </c>
      <c r="F27" s="183"/>
      <c r="G27" s="193"/>
      <c r="H27" s="187"/>
    </row>
    <row r="28" spans="1:8" x14ac:dyDescent="0.25">
      <c r="A28" s="183" t="s">
        <v>49</v>
      </c>
      <c r="B28" s="194" t="s">
        <v>516</v>
      </c>
      <c r="C28" s="241" t="s">
        <v>82</v>
      </c>
      <c r="D28" s="183">
        <v>2001</v>
      </c>
      <c r="E28" s="265">
        <v>475</v>
      </c>
      <c r="F28" s="183"/>
      <c r="G28" s="193"/>
      <c r="H28" s="187"/>
    </row>
    <row r="29" spans="1:8" x14ac:dyDescent="0.25">
      <c r="A29" s="236" t="s">
        <v>50</v>
      </c>
      <c r="B29" s="252" t="s">
        <v>159</v>
      </c>
      <c r="C29" s="365" t="s">
        <v>82</v>
      </c>
      <c r="D29" s="249">
        <v>2001</v>
      </c>
      <c r="E29" s="265">
        <v>0</v>
      </c>
      <c r="F29" s="236"/>
      <c r="G29" s="208"/>
      <c r="H29" s="248"/>
    </row>
    <row r="30" spans="1:8" x14ac:dyDescent="0.25">
      <c r="A30" s="183" t="s">
        <v>51</v>
      </c>
      <c r="B30" s="240" t="s">
        <v>214</v>
      </c>
      <c r="C30" s="241" t="s">
        <v>54</v>
      </c>
      <c r="D30" s="236">
        <v>2001</v>
      </c>
      <c r="E30" s="414" t="s">
        <v>495</v>
      </c>
      <c r="F30" s="183"/>
      <c r="G30" s="192"/>
      <c r="H30" s="187"/>
    </row>
    <row r="31" spans="1:8" x14ac:dyDescent="0.25">
      <c r="A31" s="211" t="s">
        <v>91</v>
      </c>
      <c r="B31" s="216" t="s">
        <v>215</v>
      </c>
      <c r="C31" s="244" t="s">
        <v>32</v>
      </c>
      <c r="D31" s="211">
        <v>2001</v>
      </c>
      <c r="E31" s="265" t="s">
        <v>495</v>
      </c>
      <c r="F31" s="211"/>
      <c r="G31" s="199"/>
      <c r="H31" s="198"/>
    </row>
    <row r="32" spans="1:8" ht="15.75" customHeight="1" x14ac:dyDescent="0.25">
      <c r="A32" s="331" t="s">
        <v>52</v>
      </c>
      <c r="B32" s="250" t="s">
        <v>217</v>
      </c>
      <c r="C32" s="365" t="s">
        <v>32</v>
      </c>
      <c r="D32" s="249">
        <v>2001</v>
      </c>
      <c r="E32" s="265" t="s">
        <v>495</v>
      </c>
      <c r="F32" s="52"/>
      <c r="G32" s="52"/>
      <c r="H32" s="52"/>
    </row>
    <row r="33" spans="1:8" ht="14.25" customHeight="1" x14ac:dyDescent="0.25">
      <c r="A33" s="249" t="s">
        <v>92</v>
      </c>
      <c r="B33" s="252" t="s">
        <v>283</v>
      </c>
      <c r="C33" s="365" t="s">
        <v>33</v>
      </c>
      <c r="D33" s="249">
        <v>2000</v>
      </c>
      <c r="E33" s="265" t="s">
        <v>495</v>
      </c>
      <c r="F33" s="250"/>
      <c r="G33" s="250"/>
      <c r="H33" s="250"/>
    </row>
    <row r="34" spans="1:8" x14ac:dyDescent="0.25">
      <c r="A34" s="249" t="s">
        <v>93</v>
      </c>
      <c r="B34" s="252" t="s">
        <v>388</v>
      </c>
      <c r="C34" s="365" t="s">
        <v>37</v>
      </c>
      <c r="D34" s="249">
        <v>2000</v>
      </c>
      <c r="E34" s="265" t="s">
        <v>495</v>
      </c>
      <c r="F34" s="249"/>
      <c r="G34" s="249"/>
      <c r="H34" s="249"/>
    </row>
    <row r="35" spans="1:8" x14ac:dyDescent="0.25">
      <c r="A35" s="249">
        <v>33</v>
      </c>
      <c r="B35" s="252" t="s">
        <v>494</v>
      </c>
      <c r="C35" s="342" t="s">
        <v>89</v>
      </c>
      <c r="D35" s="249">
        <v>2000</v>
      </c>
      <c r="E35" s="265" t="s">
        <v>495</v>
      </c>
      <c r="F35" s="249"/>
      <c r="G35" s="180"/>
      <c r="H35" s="248"/>
    </row>
    <row r="36" spans="1:8" x14ac:dyDescent="0.25">
      <c r="A36" s="249"/>
      <c r="B36" s="252"/>
      <c r="C36" s="365"/>
      <c r="D36" s="249"/>
      <c r="E36" s="268"/>
      <c r="F36" s="249"/>
      <c r="G36" s="251"/>
      <c r="H36" s="248"/>
    </row>
    <row r="37" spans="1:8" x14ac:dyDescent="0.25">
      <c r="A37" s="218"/>
      <c r="B37" s="217"/>
      <c r="C37" s="215"/>
      <c r="D37" s="218"/>
      <c r="E37" s="270"/>
      <c r="F37" s="218"/>
      <c r="G37" s="220"/>
      <c r="H37" s="219"/>
    </row>
    <row r="38" spans="1:8" x14ac:dyDescent="0.25">
      <c r="A38" s="218"/>
      <c r="B38" s="217"/>
      <c r="C38" s="215"/>
      <c r="D38" s="218"/>
      <c r="E38" s="270"/>
      <c r="F38" s="218"/>
      <c r="G38" s="220"/>
      <c r="H38" s="219"/>
    </row>
    <row r="39" spans="1:8" x14ac:dyDescent="0.25">
      <c r="A39" s="218"/>
      <c r="B39" s="217"/>
      <c r="C39" s="215"/>
      <c r="D39" s="218"/>
      <c r="E39" s="271"/>
      <c r="F39" s="218"/>
      <c r="G39" s="220"/>
      <c r="H39" s="219"/>
    </row>
    <row r="40" spans="1:8" x14ac:dyDescent="0.25">
      <c r="A40" s="218"/>
      <c r="B40" s="217"/>
      <c r="C40" s="215"/>
      <c r="D40" s="218"/>
      <c r="E40" s="270"/>
      <c r="F40" s="218"/>
      <c r="G40" s="220"/>
      <c r="H40" s="219"/>
    </row>
    <row r="41" spans="1:8" x14ac:dyDescent="0.25">
      <c r="A41" s="218"/>
      <c r="B41" s="217"/>
      <c r="C41" s="215"/>
      <c r="D41" s="218"/>
      <c r="E41" s="270"/>
      <c r="F41" s="218"/>
      <c r="G41" s="220"/>
      <c r="H41" s="219"/>
    </row>
    <row r="42" spans="1:8" x14ac:dyDescent="0.25">
      <c r="A42" s="218"/>
      <c r="B42" s="217"/>
      <c r="C42" s="215"/>
      <c r="D42" s="218"/>
      <c r="E42" s="270"/>
      <c r="F42" s="218"/>
      <c r="G42" s="220"/>
      <c r="H42" s="219"/>
    </row>
    <row r="43" spans="1:8" x14ac:dyDescent="0.25">
      <c r="A43" s="218"/>
      <c r="B43" s="217"/>
      <c r="C43" s="296"/>
      <c r="D43" s="218"/>
      <c r="E43" s="270"/>
      <c r="F43" s="218"/>
      <c r="G43" s="220"/>
      <c r="H43" s="225"/>
    </row>
    <row r="44" spans="1:8" x14ac:dyDescent="0.25">
      <c r="A44" s="218"/>
      <c r="B44" s="217"/>
      <c r="C44" s="296"/>
      <c r="D44" s="218"/>
      <c r="E44" s="270"/>
      <c r="F44" s="218"/>
      <c r="G44" s="220"/>
      <c r="H44" s="225"/>
    </row>
    <row r="45" spans="1:8" x14ac:dyDescent="0.25">
      <c r="A45" s="218"/>
      <c r="B45" s="217"/>
      <c r="C45" s="296"/>
      <c r="D45" s="218"/>
      <c r="E45" s="270"/>
      <c r="F45" s="218"/>
      <c r="G45" s="220"/>
      <c r="H45" s="225"/>
    </row>
    <row r="46" spans="1:8" x14ac:dyDescent="0.25">
      <c r="A46" s="218"/>
      <c r="B46" s="217"/>
      <c r="C46" s="296"/>
      <c r="D46" s="218"/>
      <c r="E46" s="270"/>
      <c r="F46" s="218"/>
      <c r="G46" s="220"/>
      <c r="H46" s="225"/>
    </row>
    <row r="47" spans="1:8" x14ac:dyDescent="0.25">
      <c r="A47" s="218"/>
      <c r="B47" s="217"/>
      <c r="C47" s="296"/>
      <c r="D47" s="218"/>
      <c r="E47" s="270"/>
      <c r="F47" s="218"/>
      <c r="G47" s="220"/>
      <c r="H47" s="225"/>
    </row>
    <row r="48" spans="1:8" x14ac:dyDescent="0.25">
      <c r="A48" s="218"/>
      <c r="B48" s="217"/>
      <c r="C48" s="296"/>
      <c r="D48" s="218"/>
      <c r="E48" s="270"/>
      <c r="F48" s="218"/>
      <c r="G48" s="220"/>
      <c r="H48" s="225"/>
    </row>
    <row r="49" spans="1:8" x14ac:dyDescent="0.25">
      <c r="A49" s="218"/>
      <c r="B49" s="217"/>
      <c r="C49" s="215"/>
      <c r="D49" s="218"/>
      <c r="E49" s="270"/>
      <c r="F49" s="218"/>
      <c r="G49" s="220"/>
      <c r="H49" s="219"/>
    </row>
    <row r="50" spans="1:8" ht="26.25" x14ac:dyDescent="0.4">
      <c r="A50" s="442" t="s">
        <v>71</v>
      </c>
      <c r="B50" s="442"/>
      <c r="C50" s="442"/>
      <c r="D50" s="442"/>
      <c r="E50" s="442"/>
      <c r="F50" s="465" t="s">
        <v>61</v>
      </c>
      <c r="G50" s="465"/>
      <c r="H50" s="465"/>
    </row>
    <row r="51" spans="1:8" x14ac:dyDescent="0.25">
      <c r="A51" s="206" t="s">
        <v>1</v>
      </c>
      <c r="B51" s="204" t="s">
        <v>27</v>
      </c>
      <c r="C51" s="205" t="s">
        <v>3</v>
      </c>
      <c r="D51" s="205" t="s">
        <v>4</v>
      </c>
      <c r="E51" s="264" t="s">
        <v>5</v>
      </c>
      <c r="F51" s="205" t="s">
        <v>6</v>
      </c>
      <c r="G51" s="204" t="s">
        <v>8</v>
      </c>
      <c r="H51" s="203" t="s">
        <v>10</v>
      </c>
    </row>
    <row r="52" spans="1:8" x14ac:dyDescent="0.25">
      <c r="A52" s="200" t="s">
        <v>6</v>
      </c>
      <c r="B52" s="212" t="s">
        <v>272</v>
      </c>
      <c r="C52" s="213" t="s">
        <v>89</v>
      </c>
      <c r="D52" s="214">
        <v>2000</v>
      </c>
      <c r="E52" s="265">
        <v>1289</v>
      </c>
      <c r="F52" s="200"/>
      <c r="G52" s="207"/>
      <c r="H52" s="201"/>
    </row>
    <row r="53" spans="1:8" x14ac:dyDescent="0.25">
      <c r="A53" s="200" t="s">
        <v>8</v>
      </c>
      <c r="B53" s="209" t="s">
        <v>240</v>
      </c>
      <c r="C53" s="210" t="s">
        <v>498</v>
      </c>
      <c r="D53" s="236">
        <v>2000</v>
      </c>
      <c r="E53" s="265">
        <v>1271</v>
      </c>
      <c r="F53" s="200"/>
      <c r="G53" s="208"/>
      <c r="H53" s="201"/>
    </row>
    <row r="54" spans="1:8" x14ac:dyDescent="0.25">
      <c r="A54" s="200" t="s">
        <v>10</v>
      </c>
      <c r="B54" s="240" t="s">
        <v>426</v>
      </c>
      <c r="C54" s="241" t="s">
        <v>37</v>
      </c>
      <c r="D54" s="236">
        <v>1999</v>
      </c>
      <c r="E54" s="266">
        <v>1206</v>
      </c>
      <c r="F54" s="200"/>
      <c r="G54" s="208"/>
      <c r="H54" s="201"/>
    </row>
    <row r="55" spans="1:8" x14ac:dyDescent="0.25">
      <c r="A55" s="200" t="s">
        <v>12</v>
      </c>
      <c r="B55" s="209" t="s">
        <v>97</v>
      </c>
      <c r="C55" s="210" t="s">
        <v>54</v>
      </c>
      <c r="D55" s="241">
        <v>2001</v>
      </c>
      <c r="E55" s="265">
        <v>1130</v>
      </c>
      <c r="F55" s="200"/>
      <c r="G55" s="208"/>
      <c r="H55" s="201"/>
    </row>
    <row r="56" spans="1:8" x14ac:dyDescent="0.25">
      <c r="A56" s="200" t="s">
        <v>14</v>
      </c>
      <c r="B56" s="240" t="s">
        <v>360</v>
      </c>
      <c r="C56" s="241" t="s">
        <v>55</v>
      </c>
      <c r="D56" s="236">
        <v>1999</v>
      </c>
      <c r="E56" s="265">
        <v>1079</v>
      </c>
      <c r="F56" s="200"/>
      <c r="G56" s="208"/>
      <c r="H56" s="201"/>
    </row>
    <row r="57" spans="1:8" x14ac:dyDescent="0.25">
      <c r="A57" s="200" t="s">
        <v>15</v>
      </c>
      <c r="B57" s="209" t="s">
        <v>354</v>
      </c>
      <c r="C57" s="210" t="s">
        <v>55</v>
      </c>
      <c r="D57" s="200">
        <v>1999</v>
      </c>
      <c r="E57" s="265">
        <v>1045</v>
      </c>
      <c r="F57" s="200"/>
      <c r="G57" s="208"/>
      <c r="H57" s="201"/>
    </row>
    <row r="58" spans="1:8" x14ac:dyDescent="0.25">
      <c r="A58" s="200" t="s">
        <v>16</v>
      </c>
      <c r="B58" s="240" t="s">
        <v>359</v>
      </c>
      <c r="C58" s="241" t="s">
        <v>55</v>
      </c>
      <c r="D58" s="236">
        <v>1999</v>
      </c>
      <c r="E58" s="265">
        <v>1027</v>
      </c>
      <c r="F58" s="200"/>
      <c r="G58" s="208"/>
      <c r="H58" s="201"/>
    </row>
    <row r="59" spans="1:8" x14ac:dyDescent="0.25">
      <c r="A59" s="200" t="s">
        <v>17</v>
      </c>
      <c r="B59" s="392" t="s">
        <v>468</v>
      </c>
      <c r="C59" s="394" t="s">
        <v>306</v>
      </c>
      <c r="D59" s="394">
        <v>2002</v>
      </c>
      <c r="E59" s="395">
        <v>1027</v>
      </c>
      <c r="F59" s="200"/>
      <c r="G59" s="208"/>
      <c r="H59" s="201"/>
    </row>
    <row r="60" spans="1:8" x14ac:dyDescent="0.25">
      <c r="A60" s="200" t="s">
        <v>18</v>
      </c>
      <c r="B60" s="212" t="s">
        <v>122</v>
      </c>
      <c r="C60" s="213" t="s">
        <v>30</v>
      </c>
      <c r="D60" s="214">
        <v>2000</v>
      </c>
      <c r="E60" s="265">
        <v>992</v>
      </c>
      <c r="F60" s="200"/>
      <c r="G60" s="208"/>
      <c r="H60" s="201"/>
    </row>
    <row r="61" spans="1:8" x14ac:dyDescent="0.25">
      <c r="A61" s="200" t="s">
        <v>19</v>
      </c>
      <c r="B61" s="392" t="s">
        <v>449</v>
      </c>
      <c r="C61" s="394" t="s">
        <v>39</v>
      </c>
      <c r="D61" s="394">
        <v>2000</v>
      </c>
      <c r="E61" s="395">
        <v>985</v>
      </c>
      <c r="F61" s="200"/>
      <c r="G61" s="208"/>
      <c r="H61" s="201"/>
    </row>
    <row r="62" spans="1:8" x14ac:dyDescent="0.25">
      <c r="A62" s="200" t="s">
        <v>20</v>
      </c>
      <c r="B62" s="392" t="s">
        <v>497</v>
      </c>
      <c r="C62" s="394" t="s">
        <v>82</v>
      </c>
      <c r="D62" s="394">
        <v>2000</v>
      </c>
      <c r="E62" s="395">
        <v>955</v>
      </c>
      <c r="F62" s="200"/>
      <c r="G62" s="208"/>
      <c r="H62" s="201"/>
    </row>
    <row r="63" spans="1:8" x14ac:dyDescent="0.25">
      <c r="A63" s="210" t="s">
        <v>21</v>
      </c>
      <c r="B63" s="240" t="s">
        <v>120</v>
      </c>
      <c r="C63" s="241" t="s">
        <v>54</v>
      </c>
      <c r="D63" s="241">
        <v>2001</v>
      </c>
      <c r="E63" s="265">
        <v>944</v>
      </c>
      <c r="F63" s="200"/>
      <c r="G63" s="208"/>
      <c r="H63" s="201"/>
    </row>
    <row r="64" spans="1:8" x14ac:dyDescent="0.25">
      <c r="A64" s="200" t="s">
        <v>34</v>
      </c>
      <c r="B64" s="240" t="s">
        <v>277</v>
      </c>
      <c r="C64" s="241" t="s">
        <v>33</v>
      </c>
      <c r="D64" s="236">
        <v>2001</v>
      </c>
      <c r="E64" s="265">
        <v>929</v>
      </c>
      <c r="F64" s="200"/>
      <c r="G64" s="208"/>
      <c r="H64" s="201"/>
    </row>
    <row r="65" spans="1:8" x14ac:dyDescent="0.25">
      <c r="A65" s="200" t="s">
        <v>35</v>
      </c>
      <c r="B65" s="240" t="s">
        <v>419</v>
      </c>
      <c r="C65" s="241" t="s">
        <v>37</v>
      </c>
      <c r="D65" s="236">
        <v>1999</v>
      </c>
      <c r="E65" s="265">
        <v>920</v>
      </c>
      <c r="F65" s="200"/>
      <c r="G65" s="208"/>
      <c r="H65" s="201"/>
    </row>
    <row r="66" spans="1:8" x14ac:dyDescent="0.25">
      <c r="A66" s="200" t="s">
        <v>36</v>
      </c>
      <c r="B66" s="240" t="s">
        <v>123</v>
      </c>
      <c r="C66" s="241" t="s">
        <v>30</v>
      </c>
      <c r="D66" s="236">
        <v>1999</v>
      </c>
      <c r="E66" s="265">
        <v>843</v>
      </c>
      <c r="F66" s="200"/>
      <c r="G66" s="208"/>
      <c r="H66" s="201"/>
    </row>
    <row r="67" spans="1:8" x14ac:dyDescent="0.25">
      <c r="A67" s="200" t="s">
        <v>38</v>
      </c>
      <c r="B67" s="240" t="s">
        <v>432</v>
      </c>
      <c r="C67" s="241" t="s">
        <v>79</v>
      </c>
      <c r="D67" s="236">
        <v>2001</v>
      </c>
      <c r="E67" s="265">
        <v>820</v>
      </c>
      <c r="F67" s="200"/>
      <c r="G67" s="208"/>
      <c r="H67" s="201"/>
    </row>
    <row r="68" spans="1:8" x14ac:dyDescent="0.25">
      <c r="A68" s="200" t="s">
        <v>40</v>
      </c>
      <c r="B68" s="392" t="s">
        <v>458</v>
      </c>
      <c r="C68" s="394" t="s">
        <v>306</v>
      </c>
      <c r="D68" s="394">
        <v>2001</v>
      </c>
      <c r="E68" s="395">
        <v>748</v>
      </c>
      <c r="F68" s="200"/>
      <c r="G68" s="208"/>
      <c r="H68" s="201"/>
    </row>
    <row r="69" spans="1:8" x14ac:dyDescent="0.25">
      <c r="A69" s="200" t="s">
        <v>41</v>
      </c>
      <c r="B69" s="240" t="s">
        <v>434</v>
      </c>
      <c r="C69" s="241" t="s">
        <v>79</v>
      </c>
      <c r="D69" s="236">
        <v>2001</v>
      </c>
      <c r="E69" s="265">
        <v>673</v>
      </c>
      <c r="F69" s="200"/>
      <c r="G69" s="208"/>
      <c r="H69" s="201"/>
    </row>
    <row r="70" spans="1:8" x14ac:dyDescent="0.25">
      <c r="A70" s="210" t="s">
        <v>42</v>
      </c>
      <c r="B70" s="240" t="s">
        <v>242</v>
      </c>
      <c r="C70" s="241" t="s">
        <v>31</v>
      </c>
      <c r="D70" s="236">
        <v>2001</v>
      </c>
      <c r="E70" s="265">
        <v>670</v>
      </c>
      <c r="F70" s="200"/>
      <c r="G70" s="208"/>
      <c r="H70" s="201"/>
    </row>
    <row r="71" spans="1:8" x14ac:dyDescent="0.25">
      <c r="A71" s="200" t="s">
        <v>43</v>
      </c>
      <c r="B71" s="240" t="s">
        <v>496</v>
      </c>
      <c r="C71" s="241" t="s">
        <v>31</v>
      </c>
      <c r="D71" s="236">
        <v>2001</v>
      </c>
      <c r="E71" s="265">
        <v>628</v>
      </c>
      <c r="F71" s="200"/>
      <c r="G71" s="208"/>
      <c r="H71" s="201"/>
    </row>
    <row r="72" spans="1:8" x14ac:dyDescent="0.25">
      <c r="A72" s="200" t="s">
        <v>44</v>
      </c>
      <c r="B72" s="212" t="s">
        <v>121</v>
      </c>
      <c r="C72" s="213" t="s">
        <v>54</v>
      </c>
      <c r="D72" s="213">
        <v>2002</v>
      </c>
      <c r="E72" s="265">
        <v>607</v>
      </c>
      <c r="F72" s="200"/>
      <c r="G72" s="208"/>
      <c r="H72" s="201"/>
    </row>
    <row r="73" spans="1:8" x14ac:dyDescent="0.25">
      <c r="A73" s="211" t="s">
        <v>45</v>
      </c>
      <c r="B73" s="216" t="s">
        <v>118</v>
      </c>
      <c r="C73" s="244" t="s">
        <v>30</v>
      </c>
      <c r="D73" s="211">
        <v>1999</v>
      </c>
      <c r="E73" s="267" t="s">
        <v>495</v>
      </c>
      <c r="F73" s="211"/>
      <c r="G73" s="199"/>
      <c r="H73" s="201"/>
    </row>
    <row r="74" spans="1:8" x14ac:dyDescent="0.25">
      <c r="A74" s="249" t="s">
        <v>46</v>
      </c>
      <c r="B74" s="252" t="s">
        <v>238</v>
      </c>
      <c r="C74" s="365" t="s">
        <v>232</v>
      </c>
      <c r="D74" s="249">
        <v>2000</v>
      </c>
      <c r="E74" s="268" t="s">
        <v>495</v>
      </c>
      <c r="F74" s="249"/>
      <c r="G74" s="251"/>
      <c r="H74" s="201"/>
    </row>
    <row r="75" spans="1:8" x14ac:dyDescent="0.25">
      <c r="A75" s="249" t="s">
        <v>47</v>
      </c>
      <c r="B75" s="252" t="s">
        <v>241</v>
      </c>
      <c r="C75" s="365" t="s">
        <v>232</v>
      </c>
      <c r="D75" s="249">
        <v>2000</v>
      </c>
      <c r="E75" s="268" t="s">
        <v>495</v>
      </c>
      <c r="F75" s="249"/>
      <c r="G75" s="251"/>
      <c r="H75" s="201"/>
    </row>
    <row r="76" spans="1:8" x14ac:dyDescent="0.25">
      <c r="A76" s="301" t="s">
        <v>48</v>
      </c>
      <c r="B76" s="252" t="s">
        <v>276</v>
      </c>
      <c r="C76" s="365" t="s">
        <v>89</v>
      </c>
      <c r="D76" s="249">
        <v>1999</v>
      </c>
      <c r="E76" s="268" t="s">
        <v>495</v>
      </c>
      <c r="F76" s="52"/>
      <c r="G76" s="52"/>
      <c r="H76" s="52"/>
    </row>
    <row r="77" spans="1:8" x14ac:dyDescent="0.25">
      <c r="A77" s="301" t="s">
        <v>49</v>
      </c>
      <c r="B77" s="252" t="s">
        <v>412</v>
      </c>
      <c r="C77" s="365" t="s">
        <v>29</v>
      </c>
      <c r="D77" s="249">
        <v>2001</v>
      </c>
      <c r="E77" s="268" t="s">
        <v>495</v>
      </c>
      <c r="F77" s="52"/>
      <c r="G77" s="52"/>
      <c r="H77" s="52"/>
    </row>
    <row r="78" spans="1:8" x14ac:dyDescent="0.25">
      <c r="A78" s="301" t="s">
        <v>50</v>
      </c>
      <c r="B78" s="252" t="s">
        <v>414</v>
      </c>
      <c r="C78" s="365" t="s">
        <v>29</v>
      </c>
      <c r="D78" s="249">
        <v>2002</v>
      </c>
      <c r="E78" s="268" t="s">
        <v>495</v>
      </c>
      <c r="F78" s="52"/>
      <c r="G78" s="52"/>
      <c r="H78" s="52"/>
    </row>
    <row r="79" spans="1:8" x14ac:dyDescent="0.25">
      <c r="A79" s="301" t="s">
        <v>51</v>
      </c>
      <c r="B79" s="252" t="s">
        <v>445</v>
      </c>
      <c r="C79" s="361" t="s">
        <v>435</v>
      </c>
      <c r="D79" s="249">
        <v>2000</v>
      </c>
      <c r="E79" s="268" t="s">
        <v>495</v>
      </c>
      <c r="F79" s="52"/>
      <c r="G79" s="52"/>
      <c r="H79" s="52"/>
    </row>
    <row r="80" spans="1:8" x14ac:dyDescent="0.25">
      <c r="A80" s="301" t="s">
        <v>91</v>
      </c>
      <c r="B80" s="52" t="s">
        <v>446</v>
      </c>
      <c r="C80" s="341" t="s">
        <v>435</v>
      </c>
      <c r="D80" s="341">
        <v>2001</v>
      </c>
      <c r="E80" s="391" t="s">
        <v>495</v>
      </c>
      <c r="F80" s="52"/>
      <c r="G80" s="52"/>
      <c r="H80" s="52"/>
    </row>
    <row r="81" spans="1:8" x14ac:dyDescent="0.25">
      <c r="A81" s="301" t="s">
        <v>52</v>
      </c>
      <c r="B81" s="52" t="s">
        <v>448</v>
      </c>
      <c r="C81" s="341" t="s">
        <v>39</v>
      </c>
      <c r="D81" s="341">
        <v>2001</v>
      </c>
      <c r="E81" s="391" t="s">
        <v>495</v>
      </c>
      <c r="F81" s="52"/>
      <c r="G81" s="52"/>
      <c r="H81" s="52"/>
    </row>
    <row r="82" spans="1:8" x14ac:dyDescent="0.25">
      <c r="A82" s="301" t="s">
        <v>92</v>
      </c>
      <c r="B82" s="52" t="s">
        <v>455</v>
      </c>
      <c r="C82" s="341" t="s">
        <v>32</v>
      </c>
      <c r="D82" s="341">
        <v>2001</v>
      </c>
      <c r="E82" s="391" t="s">
        <v>495</v>
      </c>
      <c r="F82" s="52"/>
      <c r="G82" s="52"/>
      <c r="H82" s="52"/>
    </row>
    <row r="83" spans="1:8" x14ac:dyDescent="0.25">
      <c r="A83" s="301" t="s">
        <v>93</v>
      </c>
      <c r="B83" s="52" t="s">
        <v>457</v>
      </c>
      <c r="C83" s="341" t="s">
        <v>32</v>
      </c>
      <c r="D83" s="341">
        <v>2001</v>
      </c>
      <c r="E83" s="391" t="s">
        <v>495</v>
      </c>
      <c r="F83" s="52"/>
      <c r="G83" s="52"/>
      <c r="H83" s="52"/>
    </row>
    <row r="84" spans="1:8" x14ac:dyDescent="0.25">
      <c r="A84" s="301" t="s">
        <v>94</v>
      </c>
      <c r="B84" s="52"/>
      <c r="C84" s="341"/>
      <c r="D84" s="341"/>
      <c r="E84" s="315"/>
      <c r="F84" s="52"/>
      <c r="G84" s="52"/>
      <c r="H84" s="52"/>
    </row>
    <row r="85" spans="1:8" x14ac:dyDescent="0.25">
      <c r="A85" s="301" t="s">
        <v>464</v>
      </c>
      <c r="B85" s="52"/>
      <c r="C85" s="341"/>
      <c r="D85" s="341"/>
      <c r="E85" s="315"/>
      <c r="F85" s="52"/>
      <c r="G85" s="52"/>
      <c r="H85" s="52"/>
    </row>
    <row r="86" spans="1:8" x14ac:dyDescent="0.25">
      <c r="A86" s="301" t="s">
        <v>465</v>
      </c>
      <c r="B86" s="52"/>
      <c r="C86" s="341"/>
      <c r="D86" s="341"/>
      <c r="E86" s="315"/>
      <c r="F86" s="52"/>
      <c r="G86" s="52"/>
      <c r="H86" s="52"/>
    </row>
    <row r="87" spans="1:8" x14ac:dyDescent="0.25">
      <c r="A87" s="301" t="s">
        <v>466</v>
      </c>
      <c r="B87" s="52"/>
      <c r="C87" s="341"/>
      <c r="D87" s="341"/>
      <c r="E87" s="315"/>
      <c r="F87" s="52"/>
      <c r="G87" s="52"/>
      <c r="H87" s="52"/>
    </row>
    <row r="88" spans="1:8" x14ac:dyDescent="0.25">
      <c r="A88" s="301" t="s">
        <v>467</v>
      </c>
      <c r="B88" s="52"/>
      <c r="C88" s="341"/>
      <c r="D88" s="341"/>
      <c r="E88" s="315"/>
      <c r="F88" s="52"/>
      <c r="G88" s="52"/>
      <c r="H88" s="52"/>
    </row>
  </sheetData>
  <sortState ref="B3:E35">
    <sortCondition descending="1" ref="E3:E35"/>
  </sortState>
  <mergeCells count="4">
    <mergeCell ref="A1:E1"/>
    <mergeCell ref="F1:H1"/>
    <mergeCell ref="F50:H50"/>
    <mergeCell ref="A50:E50"/>
  </mergeCells>
  <pageMargins left="0.7" right="0.7" top="0.78740157499999996" bottom="0.78740157499999996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46"/>
  <sheetViews>
    <sheetView topLeftCell="F1" workbookViewId="0">
      <selection activeCell="AI17" sqref="AI17"/>
    </sheetView>
  </sheetViews>
  <sheetFormatPr defaultRowHeight="15" x14ac:dyDescent="0.25"/>
  <cols>
    <col min="1" max="1" width="6.85546875" customWidth="1"/>
    <col min="2" max="2" width="4.7109375" customWidth="1"/>
    <col min="3" max="12" width="4.5703125" customWidth="1"/>
    <col min="13" max="15" width="8" customWidth="1"/>
    <col min="17" max="17" width="6" customWidth="1"/>
    <col min="18" max="19" width="4.5703125" customWidth="1"/>
    <col min="20" max="20" width="5.5703125" customWidth="1"/>
    <col min="21" max="21" width="5.7109375" customWidth="1"/>
    <col min="22" max="23" width="4.5703125" customWidth="1"/>
    <col min="24" max="25" width="4.42578125" customWidth="1"/>
    <col min="26" max="26" width="4.7109375" customWidth="1"/>
    <col min="27" max="27" width="4.5703125" customWidth="1"/>
    <col min="28" max="28" width="4.7109375" customWidth="1"/>
    <col min="29" max="30" width="8.140625" customWidth="1"/>
  </cols>
  <sheetData>
    <row r="1" spans="1:39" ht="27" thickBot="1" x14ac:dyDescent="0.45">
      <c r="A1" s="325" t="s">
        <v>83</v>
      </c>
      <c r="B1" s="326">
        <v>60</v>
      </c>
      <c r="C1" s="327">
        <v>60</v>
      </c>
      <c r="D1" s="327">
        <v>800</v>
      </c>
      <c r="E1" s="327">
        <v>800</v>
      </c>
      <c r="F1" s="327" t="s">
        <v>72</v>
      </c>
      <c r="G1" s="327" t="s">
        <v>72</v>
      </c>
      <c r="H1" s="327" t="s">
        <v>73</v>
      </c>
      <c r="I1" s="327" t="s">
        <v>73</v>
      </c>
      <c r="J1" s="327" t="s">
        <v>74</v>
      </c>
      <c r="K1" s="327" t="s">
        <v>74</v>
      </c>
      <c r="L1" s="376" t="s">
        <v>75</v>
      </c>
      <c r="M1" s="377" t="s">
        <v>76</v>
      </c>
      <c r="N1" s="258"/>
      <c r="O1" s="258"/>
      <c r="P1" s="222"/>
      <c r="Q1" s="316" t="s">
        <v>84</v>
      </c>
      <c r="R1" s="317">
        <v>60</v>
      </c>
      <c r="S1" s="318">
        <v>60</v>
      </c>
      <c r="T1" s="318">
        <v>800</v>
      </c>
      <c r="U1" s="318">
        <v>800</v>
      </c>
      <c r="V1" s="318" t="s">
        <v>72</v>
      </c>
      <c r="W1" s="318" t="s">
        <v>72</v>
      </c>
      <c r="X1" s="318" t="s">
        <v>73</v>
      </c>
      <c r="Y1" s="318" t="s">
        <v>73</v>
      </c>
      <c r="Z1" s="319" t="s">
        <v>74</v>
      </c>
      <c r="AA1" s="319" t="s">
        <v>74</v>
      </c>
      <c r="AB1" s="320" t="s">
        <v>75</v>
      </c>
      <c r="AC1" s="321" t="s">
        <v>76</v>
      </c>
      <c r="AD1" s="196"/>
      <c r="AE1" s="247"/>
      <c r="AF1" s="471" t="s">
        <v>77</v>
      </c>
      <c r="AG1" s="472"/>
      <c r="AH1" s="473"/>
      <c r="AI1" s="388"/>
      <c r="AJ1" s="225"/>
      <c r="AK1" s="7"/>
      <c r="AL1" s="7"/>
      <c r="AM1" s="7"/>
    </row>
    <row r="2" spans="1:39" x14ac:dyDescent="0.25">
      <c r="A2" s="227" t="s">
        <v>11</v>
      </c>
      <c r="B2" s="229">
        <v>1</v>
      </c>
      <c r="C2" s="224">
        <v>4</v>
      </c>
      <c r="D2" s="224">
        <v>2</v>
      </c>
      <c r="E2" s="224">
        <v>5</v>
      </c>
      <c r="F2" s="224">
        <v>2</v>
      </c>
      <c r="G2" s="224">
        <v>3</v>
      </c>
      <c r="H2" s="224">
        <v>1</v>
      </c>
      <c r="I2" s="224">
        <v>2</v>
      </c>
      <c r="J2" s="224">
        <v>0</v>
      </c>
      <c r="K2" s="224">
        <v>0</v>
      </c>
      <c r="L2" s="230">
        <v>2</v>
      </c>
      <c r="M2" s="378">
        <f t="shared" ref="M2:M9" si="0">SUM(B2:L2)</f>
        <v>22</v>
      </c>
      <c r="N2" s="257"/>
      <c r="O2" s="257"/>
      <c r="P2" s="247"/>
      <c r="Q2" s="227" t="s">
        <v>26</v>
      </c>
      <c r="R2" s="229">
        <v>2</v>
      </c>
      <c r="S2" s="224">
        <v>3</v>
      </c>
      <c r="T2" s="224">
        <v>1</v>
      </c>
      <c r="U2" s="224">
        <v>3</v>
      </c>
      <c r="V2" s="224">
        <v>2</v>
      </c>
      <c r="W2" s="224">
        <v>3</v>
      </c>
      <c r="X2" s="224">
        <v>6</v>
      </c>
      <c r="Y2" s="224">
        <v>6</v>
      </c>
      <c r="Z2" s="224">
        <v>0</v>
      </c>
      <c r="AA2" s="224">
        <v>0</v>
      </c>
      <c r="AB2" s="230">
        <v>1</v>
      </c>
      <c r="AC2" s="378">
        <f t="shared" ref="AC2:AC9" si="1">SUM(R2:AB2)</f>
        <v>27</v>
      </c>
      <c r="AD2" s="257"/>
      <c r="AE2" s="247"/>
      <c r="AF2" s="223" t="s">
        <v>6</v>
      </c>
      <c r="AG2" s="430" t="s">
        <v>23</v>
      </c>
      <c r="AH2" s="431">
        <v>66</v>
      </c>
      <c r="AI2" s="387"/>
      <c r="AJ2" s="225"/>
      <c r="AK2" s="225"/>
      <c r="AL2" s="257"/>
      <c r="AM2" s="7"/>
    </row>
    <row r="3" spans="1:39" x14ac:dyDescent="0.25">
      <c r="A3" s="227" t="s">
        <v>23</v>
      </c>
      <c r="B3" s="226">
        <v>2</v>
      </c>
      <c r="C3" s="248">
        <v>4</v>
      </c>
      <c r="D3" s="248">
        <v>2</v>
      </c>
      <c r="E3" s="248">
        <v>3</v>
      </c>
      <c r="F3" s="248">
        <v>3</v>
      </c>
      <c r="G3" s="248">
        <v>9</v>
      </c>
      <c r="H3" s="248">
        <v>1</v>
      </c>
      <c r="I3" s="248">
        <v>2</v>
      </c>
      <c r="J3" s="248">
        <v>0</v>
      </c>
      <c r="K3" s="248">
        <v>0</v>
      </c>
      <c r="L3" s="231">
        <v>1</v>
      </c>
      <c r="M3" s="232">
        <f t="shared" si="0"/>
        <v>27</v>
      </c>
      <c r="N3" s="257"/>
      <c r="O3" s="257"/>
      <c r="P3" s="247"/>
      <c r="Q3" s="227" t="s">
        <v>13</v>
      </c>
      <c r="R3" s="226">
        <v>2</v>
      </c>
      <c r="S3" s="248">
        <v>5</v>
      </c>
      <c r="T3" s="248">
        <v>1</v>
      </c>
      <c r="U3" s="248">
        <v>4</v>
      </c>
      <c r="V3" s="248">
        <v>1</v>
      </c>
      <c r="W3" s="248">
        <v>7</v>
      </c>
      <c r="X3" s="248">
        <v>4</v>
      </c>
      <c r="Y3" s="248">
        <v>7</v>
      </c>
      <c r="Z3" s="248">
        <v>0</v>
      </c>
      <c r="AA3" s="248">
        <v>0</v>
      </c>
      <c r="AB3" s="231">
        <v>4</v>
      </c>
      <c r="AC3" s="232">
        <f t="shared" si="1"/>
        <v>35</v>
      </c>
      <c r="AD3" s="257"/>
      <c r="AE3" s="247"/>
      <c r="AF3" s="223" t="s">
        <v>8</v>
      </c>
      <c r="AG3" s="432" t="s">
        <v>11</v>
      </c>
      <c r="AH3" s="431">
        <v>72</v>
      </c>
      <c r="AI3" s="387"/>
      <c r="AJ3" s="225"/>
      <c r="AK3" s="257"/>
      <c r="AL3" s="257"/>
      <c r="AM3" s="7"/>
    </row>
    <row r="4" spans="1:39" x14ac:dyDescent="0.25">
      <c r="A4" s="227" t="s">
        <v>25</v>
      </c>
      <c r="B4" s="226">
        <v>1</v>
      </c>
      <c r="C4" s="248">
        <v>9</v>
      </c>
      <c r="D4" s="248">
        <v>5</v>
      </c>
      <c r="E4" s="248">
        <v>7</v>
      </c>
      <c r="F4" s="248">
        <v>1</v>
      </c>
      <c r="G4" s="248">
        <v>2</v>
      </c>
      <c r="H4" s="248">
        <v>4</v>
      </c>
      <c r="I4" s="248">
        <v>7</v>
      </c>
      <c r="J4" s="248">
        <v>0</v>
      </c>
      <c r="K4" s="248">
        <v>0</v>
      </c>
      <c r="L4" s="231">
        <v>5</v>
      </c>
      <c r="M4" s="232">
        <f t="shared" si="0"/>
        <v>41</v>
      </c>
      <c r="N4" s="257"/>
      <c r="O4" s="257"/>
      <c r="P4" s="247"/>
      <c r="Q4" s="227" t="s">
        <v>23</v>
      </c>
      <c r="R4" s="226">
        <v>1</v>
      </c>
      <c r="S4" s="248">
        <v>5</v>
      </c>
      <c r="T4" s="248">
        <v>4</v>
      </c>
      <c r="U4" s="248">
        <v>10</v>
      </c>
      <c r="V4" s="248">
        <v>4</v>
      </c>
      <c r="W4" s="248">
        <v>8</v>
      </c>
      <c r="X4" s="248">
        <v>2</v>
      </c>
      <c r="Y4" s="248">
        <v>3</v>
      </c>
      <c r="Z4" s="248">
        <v>0</v>
      </c>
      <c r="AA4" s="248">
        <v>0</v>
      </c>
      <c r="AB4" s="231">
        <v>2</v>
      </c>
      <c r="AC4" s="232">
        <f t="shared" si="1"/>
        <v>39</v>
      </c>
      <c r="AD4" s="257"/>
      <c r="AE4" s="247"/>
      <c r="AF4" s="223" t="s">
        <v>10</v>
      </c>
      <c r="AG4" s="432" t="s">
        <v>26</v>
      </c>
      <c r="AH4" s="431">
        <v>75</v>
      </c>
      <c r="AI4" s="387"/>
      <c r="AJ4" s="225"/>
      <c r="AK4" s="257"/>
      <c r="AL4" s="257"/>
      <c r="AM4" s="7"/>
    </row>
    <row r="5" spans="1:39" x14ac:dyDescent="0.25">
      <c r="A5" s="227" t="s">
        <v>13</v>
      </c>
      <c r="B5" s="226">
        <v>9</v>
      </c>
      <c r="C5" s="248">
        <v>10</v>
      </c>
      <c r="D5" s="248">
        <v>1</v>
      </c>
      <c r="E5" s="248">
        <v>6</v>
      </c>
      <c r="F5" s="248">
        <v>1</v>
      </c>
      <c r="G5" s="248">
        <v>4</v>
      </c>
      <c r="H5" s="248">
        <v>3</v>
      </c>
      <c r="I5" s="248">
        <v>8</v>
      </c>
      <c r="J5" s="248">
        <v>0</v>
      </c>
      <c r="K5" s="248">
        <v>0</v>
      </c>
      <c r="L5" s="231">
        <v>7</v>
      </c>
      <c r="M5" s="232">
        <f t="shared" si="0"/>
        <v>49</v>
      </c>
      <c r="N5" s="257"/>
      <c r="O5" s="257"/>
      <c r="P5" s="247"/>
      <c r="Q5" s="227" t="s">
        <v>9</v>
      </c>
      <c r="R5" s="226">
        <v>3</v>
      </c>
      <c r="S5" s="248">
        <v>8</v>
      </c>
      <c r="T5" s="248">
        <v>2</v>
      </c>
      <c r="U5" s="248">
        <v>9</v>
      </c>
      <c r="V5" s="248">
        <v>3</v>
      </c>
      <c r="W5" s="248">
        <v>4</v>
      </c>
      <c r="X5" s="248">
        <v>1</v>
      </c>
      <c r="Y5" s="248">
        <v>3</v>
      </c>
      <c r="Z5" s="248">
        <v>0</v>
      </c>
      <c r="AA5" s="248">
        <v>0</v>
      </c>
      <c r="AB5" s="231">
        <v>7</v>
      </c>
      <c r="AC5" s="232">
        <f t="shared" si="1"/>
        <v>40</v>
      </c>
      <c r="AD5" s="225"/>
      <c r="AE5" s="247"/>
      <c r="AF5" s="248" t="s">
        <v>12</v>
      </c>
      <c r="AG5" s="227" t="s">
        <v>13</v>
      </c>
      <c r="AH5" s="357">
        <v>84</v>
      </c>
      <c r="AI5" s="218"/>
      <c r="AJ5" s="225"/>
      <c r="AK5" s="257"/>
      <c r="AL5" s="257"/>
      <c r="AM5" s="7"/>
    </row>
    <row r="6" spans="1:39" x14ac:dyDescent="0.25">
      <c r="A6" s="227" t="s">
        <v>26</v>
      </c>
      <c r="B6" s="226">
        <v>6</v>
      </c>
      <c r="C6" s="248">
        <v>8</v>
      </c>
      <c r="D6" s="248">
        <v>1</v>
      </c>
      <c r="E6" s="248">
        <v>6</v>
      </c>
      <c r="F6" s="248">
        <v>4</v>
      </c>
      <c r="G6" s="248">
        <v>6</v>
      </c>
      <c r="H6" s="248">
        <v>5</v>
      </c>
      <c r="I6" s="248">
        <v>8</v>
      </c>
      <c r="J6" s="248">
        <v>0</v>
      </c>
      <c r="K6" s="248">
        <v>0</v>
      </c>
      <c r="L6" s="231">
        <v>4</v>
      </c>
      <c r="M6" s="227">
        <f t="shared" si="0"/>
        <v>48</v>
      </c>
      <c r="N6" s="225"/>
      <c r="O6" s="225"/>
      <c r="P6" s="247"/>
      <c r="Q6" s="227" t="s">
        <v>11</v>
      </c>
      <c r="R6" s="226">
        <v>1</v>
      </c>
      <c r="S6" s="248">
        <v>7</v>
      </c>
      <c r="T6" s="248">
        <v>3</v>
      </c>
      <c r="U6" s="248">
        <v>5</v>
      </c>
      <c r="V6" s="248">
        <v>5</v>
      </c>
      <c r="W6" s="248">
        <v>9</v>
      </c>
      <c r="X6" s="248">
        <v>6</v>
      </c>
      <c r="Y6" s="248">
        <v>9</v>
      </c>
      <c r="Z6" s="248">
        <v>0</v>
      </c>
      <c r="AA6" s="248">
        <v>0</v>
      </c>
      <c r="AB6" s="231">
        <v>5</v>
      </c>
      <c r="AC6" s="232">
        <f t="shared" si="1"/>
        <v>50</v>
      </c>
      <c r="AD6" s="257"/>
      <c r="AE6" s="247"/>
      <c r="AF6" s="248" t="s">
        <v>14</v>
      </c>
      <c r="AG6" s="227" t="s">
        <v>25</v>
      </c>
      <c r="AH6" s="357">
        <v>91</v>
      </c>
      <c r="AI6" s="218"/>
      <c r="AJ6" s="225"/>
      <c r="AK6" s="257"/>
      <c r="AL6" s="257"/>
      <c r="AM6" s="7"/>
    </row>
    <row r="7" spans="1:39" x14ac:dyDescent="0.25">
      <c r="A7" s="227" t="s">
        <v>7</v>
      </c>
      <c r="B7" s="226">
        <v>2</v>
      </c>
      <c r="C7" s="248">
        <v>8</v>
      </c>
      <c r="D7" s="248">
        <v>4</v>
      </c>
      <c r="E7" s="248">
        <v>8</v>
      </c>
      <c r="F7" s="248">
        <v>6</v>
      </c>
      <c r="G7" s="248">
        <v>7</v>
      </c>
      <c r="H7" s="248">
        <v>4</v>
      </c>
      <c r="I7" s="248">
        <v>7</v>
      </c>
      <c r="J7" s="248">
        <v>0</v>
      </c>
      <c r="K7" s="248">
        <v>0</v>
      </c>
      <c r="L7" s="231">
        <v>9</v>
      </c>
      <c r="M7" s="232">
        <f t="shared" si="0"/>
        <v>55</v>
      </c>
      <c r="N7" s="257"/>
      <c r="O7" s="257"/>
      <c r="P7" s="247"/>
      <c r="Q7" s="227" t="s">
        <v>25</v>
      </c>
      <c r="R7" s="226">
        <v>8</v>
      </c>
      <c r="S7" s="248">
        <v>20</v>
      </c>
      <c r="T7" s="248">
        <v>2</v>
      </c>
      <c r="U7" s="248">
        <v>6</v>
      </c>
      <c r="V7" s="248">
        <v>1</v>
      </c>
      <c r="W7" s="248">
        <v>5</v>
      </c>
      <c r="X7" s="248">
        <v>1</v>
      </c>
      <c r="Y7" s="248">
        <v>4</v>
      </c>
      <c r="Z7" s="248">
        <v>0</v>
      </c>
      <c r="AA7" s="248">
        <v>0</v>
      </c>
      <c r="AB7" s="231">
        <v>3</v>
      </c>
      <c r="AC7" s="232">
        <f t="shared" si="1"/>
        <v>50</v>
      </c>
      <c r="AD7" s="257"/>
      <c r="AE7" s="247"/>
      <c r="AF7" s="248" t="s">
        <v>15</v>
      </c>
      <c r="AG7" s="227" t="s">
        <v>9</v>
      </c>
      <c r="AH7" s="357">
        <v>99</v>
      </c>
      <c r="AI7" s="218"/>
      <c r="AJ7" s="225"/>
      <c r="AK7" s="257"/>
      <c r="AL7" s="257"/>
      <c r="AM7" s="7"/>
    </row>
    <row r="8" spans="1:39" x14ac:dyDescent="0.25">
      <c r="A8" s="227" t="s">
        <v>24</v>
      </c>
      <c r="B8" s="226">
        <v>3</v>
      </c>
      <c r="C8" s="248">
        <v>5</v>
      </c>
      <c r="D8" s="248">
        <v>8</v>
      </c>
      <c r="E8" s="248">
        <v>9</v>
      </c>
      <c r="F8" s="248">
        <v>5</v>
      </c>
      <c r="G8" s="248">
        <v>8</v>
      </c>
      <c r="H8" s="248">
        <v>6</v>
      </c>
      <c r="I8" s="248">
        <v>9</v>
      </c>
      <c r="J8" s="248">
        <v>0</v>
      </c>
      <c r="K8" s="248">
        <v>0</v>
      </c>
      <c r="L8" s="231">
        <v>3</v>
      </c>
      <c r="M8" s="232">
        <f t="shared" si="0"/>
        <v>56</v>
      </c>
      <c r="N8" s="257"/>
      <c r="O8" s="257"/>
      <c r="P8" s="247"/>
      <c r="Q8" s="227" t="s">
        <v>7</v>
      </c>
      <c r="R8" s="226">
        <v>4</v>
      </c>
      <c r="S8" s="248">
        <v>6</v>
      </c>
      <c r="T8" s="248">
        <v>7</v>
      </c>
      <c r="U8" s="248">
        <v>8</v>
      </c>
      <c r="V8" s="248">
        <v>2</v>
      </c>
      <c r="W8" s="248">
        <v>6</v>
      </c>
      <c r="X8" s="248">
        <v>2</v>
      </c>
      <c r="Y8" s="248">
        <v>8</v>
      </c>
      <c r="Z8" s="248">
        <v>0</v>
      </c>
      <c r="AA8" s="248">
        <v>0</v>
      </c>
      <c r="AB8" s="231">
        <v>9</v>
      </c>
      <c r="AC8" s="227">
        <f t="shared" si="1"/>
        <v>52</v>
      </c>
      <c r="AD8" s="257"/>
      <c r="AE8" s="247"/>
      <c r="AF8" s="248" t="s">
        <v>16</v>
      </c>
      <c r="AG8" s="227" t="s">
        <v>7</v>
      </c>
      <c r="AH8" s="357">
        <v>102</v>
      </c>
      <c r="AI8" s="218"/>
      <c r="AJ8" s="225"/>
      <c r="AK8" s="257"/>
      <c r="AL8" s="257"/>
      <c r="AM8" s="7"/>
    </row>
    <row r="9" spans="1:39" ht="15.75" thickBot="1" x14ac:dyDescent="0.3">
      <c r="A9" s="228" t="s">
        <v>9</v>
      </c>
      <c r="B9" s="226">
        <v>3</v>
      </c>
      <c r="C9" s="248">
        <v>6</v>
      </c>
      <c r="D9" s="248">
        <v>3</v>
      </c>
      <c r="E9" s="248">
        <v>9</v>
      </c>
      <c r="F9" s="248">
        <v>9</v>
      </c>
      <c r="G9" s="248">
        <v>10</v>
      </c>
      <c r="H9" s="248">
        <v>5</v>
      </c>
      <c r="I9" s="248">
        <v>6</v>
      </c>
      <c r="J9" s="248">
        <v>0</v>
      </c>
      <c r="K9" s="248">
        <v>0</v>
      </c>
      <c r="L9" s="231">
        <v>8</v>
      </c>
      <c r="M9" s="233">
        <f t="shared" si="0"/>
        <v>59</v>
      </c>
      <c r="N9" s="257"/>
      <c r="O9" s="257"/>
      <c r="P9" s="247"/>
      <c r="Q9" s="228" t="s">
        <v>24</v>
      </c>
      <c r="R9" s="226">
        <v>4</v>
      </c>
      <c r="S9" s="248">
        <v>7</v>
      </c>
      <c r="T9" s="248">
        <v>8</v>
      </c>
      <c r="U9" s="248">
        <v>9</v>
      </c>
      <c r="V9" s="248">
        <v>7</v>
      </c>
      <c r="W9" s="248">
        <v>11</v>
      </c>
      <c r="X9" s="248">
        <v>5</v>
      </c>
      <c r="Y9" s="248">
        <v>9</v>
      </c>
      <c r="Z9" s="248">
        <v>0</v>
      </c>
      <c r="AA9" s="248">
        <v>0</v>
      </c>
      <c r="AB9" s="231">
        <v>6</v>
      </c>
      <c r="AC9" s="233">
        <f t="shared" si="1"/>
        <v>66</v>
      </c>
      <c r="AD9" s="257"/>
      <c r="AE9" s="247"/>
      <c r="AF9" s="248" t="s">
        <v>17</v>
      </c>
      <c r="AG9" s="228" t="s">
        <v>24</v>
      </c>
      <c r="AH9" s="357">
        <v>122</v>
      </c>
      <c r="AI9" s="218"/>
      <c r="AJ9" s="225"/>
      <c r="AK9" s="257"/>
      <c r="AL9" s="225"/>
      <c r="AM9" s="7"/>
    </row>
    <row r="10" spans="1:39" x14ac:dyDescent="0.25">
      <c r="AJ10" s="7"/>
      <c r="AK10" s="7"/>
      <c r="AL10" s="7"/>
      <c r="AM10" s="7"/>
    </row>
    <row r="11" spans="1:39" ht="15.75" thickBot="1" x14ac:dyDescent="0.3">
      <c r="A11" s="247"/>
      <c r="B11" s="247"/>
      <c r="C11" s="247"/>
      <c r="D11" s="247"/>
      <c r="E11" s="247"/>
      <c r="F11" s="247"/>
      <c r="G11" s="247"/>
      <c r="H11" s="247"/>
      <c r="I11" s="247"/>
      <c r="J11" s="247"/>
      <c r="K11" s="247"/>
      <c r="L11" s="247"/>
      <c r="M11" s="247"/>
      <c r="N11" s="247"/>
      <c r="O11" s="247"/>
      <c r="P11" s="247"/>
      <c r="Q11" s="247"/>
      <c r="R11" s="247"/>
      <c r="S11" s="247"/>
      <c r="T11" s="247"/>
      <c r="U11" s="247"/>
      <c r="V11" s="247"/>
      <c r="W11" s="247"/>
      <c r="X11" s="247"/>
      <c r="Y11" s="247"/>
      <c r="Z11" s="247"/>
      <c r="AA11" s="247"/>
      <c r="AB11" s="247"/>
      <c r="AC11" s="247"/>
      <c r="AD11" s="247"/>
      <c r="AE11" s="247"/>
      <c r="AF11" s="474"/>
      <c r="AG11" s="475"/>
      <c r="AH11" s="475"/>
      <c r="AI11" s="388"/>
      <c r="AJ11" s="225"/>
    </row>
    <row r="12" spans="1:39" ht="15.75" thickBot="1" x14ac:dyDescent="0.3">
      <c r="A12" s="372"/>
      <c r="B12" s="371">
        <v>100</v>
      </c>
      <c r="C12" s="328">
        <v>100</v>
      </c>
      <c r="D12" s="328">
        <v>800</v>
      </c>
      <c r="E12" s="328">
        <v>800</v>
      </c>
      <c r="F12" s="328" t="s">
        <v>72</v>
      </c>
      <c r="G12" s="328" t="s">
        <v>72</v>
      </c>
      <c r="H12" s="328" t="s">
        <v>73</v>
      </c>
      <c r="I12" s="328" t="s">
        <v>73</v>
      </c>
      <c r="J12" s="328" t="s">
        <v>74</v>
      </c>
      <c r="K12" s="328" t="s">
        <v>74</v>
      </c>
      <c r="L12" s="379" t="s">
        <v>75</v>
      </c>
      <c r="M12" s="380" t="s">
        <v>76</v>
      </c>
      <c r="N12" s="196"/>
      <c r="O12" s="196"/>
      <c r="P12" s="225"/>
      <c r="Q12" s="382"/>
      <c r="R12" s="381">
        <v>100</v>
      </c>
      <c r="S12" s="322">
        <v>100</v>
      </c>
      <c r="T12" s="322">
        <v>1500</v>
      </c>
      <c r="U12" s="322">
        <v>1500</v>
      </c>
      <c r="V12" s="322" t="s">
        <v>72</v>
      </c>
      <c r="W12" s="322" t="s">
        <v>72</v>
      </c>
      <c r="X12" s="322" t="s">
        <v>73</v>
      </c>
      <c r="Y12" s="322" t="s">
        <v>73</v>
      </c>
      <c r="Z12" s="322" t="s">
        <v>74</v>
      </c>
      <c r="AA12" s="322" t="s">
        <v>74</v>
      </c>
      <c r="AB12" s="323" t="s">
        <v>75</v>
      </c>
      <c r="AC12" s="324" t="s">
        <v>76</v>
      </c>
      <c r="AD12" s="196"/>
      <c r="AE12" s="225"/>
      <c r="AF12" s="471" t="s">
        <v>78</v>
      </c>
      <c r="AG12" s="472"/>
      <c r="AH12" s="473"/>
      <c r="AI12" s="388"/>
      <c r="AJ12" s="257"/>
      <c r="AK12" s="257"/>
    </row>
    <row r="13" spans="1:39" x14ac:dyDescent="0.25">
      <c r="A13" s="373" t="s">
        <v>88</v>
      </c>
      <c r="B13" s="226">
        <v>2</v>
      </c>
      <c r="C13" s="248">
        <v>21</v>
      </c>
      <c r="D13" s="248">
        <v>2</v>
      </c>
      <c r="E13" s="248">
        <v>7</v>
      </c>
      <c r="F13" s="248">
        <v>3</v>
      </c>
      <c r="G13" s="248">
        <v>12</v>
      </c>
      <c r="H13" s="248">
        <v>8</v>
      </c>
      <c r="I13" s="248">
        <v>9</v>
      </c>
      <c r="J13" s="248">
        <v>4</v>
      </c>
      <c r="K13" s="248">
        <v>8</v>
      </c>
      <c r="L13" s="231">
        <v>1</v>
      </c>
      <c r="M13" s="232">
        <f t="shared" ref="M13:M27" si="2">SUM(B13:L13)</f>
        <v>77</v>
      </c>
      <c r="N13" s="257"/>
      <c r="O13" s="257"/>
      <c r="P13" s="259"/>
      <c r="Q13" s="373" t="s">
        <v>37</v>
      </c>
      <c r="R13" s="226">
        <v>8</v>
      </c>
      <c r="S13" s="248">
        <v>19</v>
      </c>
      <c r="T13" s="248">
        <v>3</v>
      </c>
      <c r="U13" s="248">
        <v>8</v>
      </c>
      <c r="V13" s="248">
        <v>5</v>
      </c>
      <c r="W13" s="248">
        <v>8</v>
      </c>
      <c r="X13" s="248">
        <v>3</v>
      </c>
      <c r="Y13" s="248">
        <v>7</v>
      </c>
      <c r="Z13" s="248">
        <v>3</v>
      </c>
      <c r="AA13" s="248">
        <v>14</v>
      </c>
      <c r="AB13" s="231">
        <v>6</v>
      </c>
      <c r="AC13" s="232">
        <f t="shared" ref="AC13:AC27" si="3">SUM(R13:AB13)</f>
        <v>84</v>
      </c>
      <c r="AD13" s="257"/>
      <c r="AE13" s="257"/>
      <c r="AF13" s="260" t="s">
        <v>6</v>
      </c>
      <c r="AG13" s="433" t="s">
        <v>54</v>
      </c>
      <c r="AH13" s="383">
        <v>208</v>
      </c>
      <c r="AI13" s="427"/>
      <c r="AJ13" s="257"/>
      <c r="AK13" s="257"/>
    </row>
    <row r="14" spans="1:39" x14ac:dyDescent="0.25">
      <c r="A14" s="373" t="s">
        <v>54</v>
      </c>
      <c r="B14" s="226">
        <v>4</v>
      </c>
      <c r="C14" s="248">
        <v>10</v>
      </c>
      <c r="D14" s="248">
        <v>5</v>
      </c>
      <c r="E14" s="248">
        <v>11</v>
      </c>
      <c r="F14" s="248">
        <v>5</v>
      </c>
      <c r="G14" s="248">
        <v>9</v>
      </c>
      <c r="H14" s="248">
        <v>2</v>
      </c>
      <c r="I14" s="248">
        <v>11</v>
      </c>
      <c r="J14" s="248">
        <v>7</v>
      </c>
      <c r="K14" s="248">
        <v>11</v>
      </c>
      <c r="L14" s="231">
        <v>7</v>
      </c>
      <c r="M14" s="232">
        <f t="shared" si="2"/>
        <v>82</v>
      </c>
      <c r="N14" s="257"/>
      <c r="O14" s="257"/>
      <c r="P14" s="259"/>
      <c r="Q14" s="373" t="s">
        <v>54</v>
      </c>
      <c r="R14" s="226">
        <v>16</v>
      </c>
      <c r="S14" s="248">
        <v>18</v>
      </c>
      <c r="T14" s="248">
        <v>10</v>
      </c>
      <c r="U14" s="248">
        <v>13</v>
      </c>
      <c r="V14" s="248">
        <v>2</v>
      </c>
      <c r="W14" s="248">
        <v>24</v>
      </c>
      <c r="X14" s="248">
        <v>4</v>
      </c>
      <c r="Y14" s="248">
        <v>19</v>
      </c>
      <c r="Z14" s="248">
        <v>4</v>
      </c>
      <c r="AA14" s="248">
        <v>12</v>
      </c>
      <c r="AB14" s="231">
        <v>4</v>
      </c>
      <c r="AC14" s="232">
        <f t="shared" si="3"/>
        <v>126</v>
      </c>
      <c r="AD14" s="257"/>
      <c r="AE14" s="257"/>
      <c r="AF14" s="260" t="s">
        <v>8</v>
      </c>
      <c r="AG14" s="434" t="s">
        <v>531</v>
      </c>
      <c r="AH14" s="383">
        <v>214</v>
      </c>
      <c r="AI14" s="427"/>
      <c r="AJ14" s="257"/>
      <c r="AK14" s="257"/>
    </row>
    <row r="15" spans="1:39" x14ac:dyDescent="0.25">
      <c r="A15" s="373" t="s">
        <v>30</v>
      </c>
      <c r="B15" s="226">
        <v>3</v>
      </c>
      <c r="C15" s="248">
        <v>15</v>
      </c>
      <c r="D15" s="248">
        <v>6</v>
      </c>
      <c r="E15" s="248">
        <v>15</v>
      </c>
      <c r="F15" s="248">
        <v>13</v>
      </c>
      <c r="G15" s="248">
        <v>29</v>
      </c>
      <c r="H15" s="248">
        <v>4</v>
      </c>
      <c r="I15" s="248">
        <v>10</v>
      </c>
      <c r="J15" s="248">
        <v>14</v>
      </c>
      <c r="K15" s="248">
        <v>21</v>
      </c>
      <c r="L15" s="231">
        <v>2</v>
      </c>
      <c r="M15" s="232">
        <f t="shared" si="2"/>
        <v>132</v>
      </c>
      <c r="N15" s="257"/>
      <c r="O15" s="257"/>
      <c r="P15" s="259"/>
      <c r="Q15" s="373" t="s">
        <v>55</v>
      </c>
      <c r="R15" s="226">
        <v>10</v>
      </c>
      <c r="S15" s="248">
        <v>22</v>
      </c>
      <c r="T15" s="248">
        <v>9</v>
      </c>
      <c r="U15" s="248">
        <v>20</v>
      </c>
      <c r="V15" s="248">
        <v>14</v>
      </c>
      <c r="W15" s="248">
        <v>23</v>
      </c>
      <c r="X15" s="248">
        <v>2</v>
      </c>
      <c r="Y15" s="248">
        <v>14</v>
      </c>
      <c r="Z15" s="248">
        <v>5</v>
      </c>
      <c r="AA15" s="248">
        <v>6</v>
      </c>
      <c r="AB15" s="231">
        <v>8</v>
      </c>
      <c r="AC15" s="232">
        <f t="shared" si="3"/>
        <v>133</v>
      </c>
      <c r="AD15" s="257"/>
      <c r="AE15" s="257"/>
      <c r="AF15" s="260" t="s">
        <v>10</v>
      </c>
      <c r="AG15" s="434" t="s">
        <v>55</v>
      </c>
      <c r="AH15" s="383">
        <v>291</v>
      </c>
      <c r="AI15" s="427"/>
      <c r="AJ15" s="257"/>
      <c r="AK15" s="257"/>
    </row>
    <row r="16" spans="1:39" x14ac:dyDescent="0.25">
      <c r="A16" s="373" t="s">
        <v>55</v>
      </c>
      <c r="B16" s="226">
        <v>17</v>
      </c>
      <c r="C16" s="248">
        <v>23</v>
      </c>
      <c r="D16" s="248">
        <v>9</v>
      </c>
      <c r="E16" s="248">
        <v>22</v>
      </c>
      <c r="F16" s="248">
        <v>8</v>
      </c>
      <c r="G16" s="248">
        <v>22</v>
      </c>
      <c r="H16" s="248">
        <v>15</v>
      </c>
      <c r="I16" s="248">
        <v>18</v>
      </c>
      <c r="J16" s="248">
        <v>2</v>
      </c>
      <c r="K16" s="248">
        <v>12</v>
      </c>
      <c r="L16" s="231">
        <v>10</v>
      </c>
      <c r="M16" s="232">
        <f t="shared" si="2"/>
        <v>158</v>
      </c>
      <c r="N16" s="257"/>
      <c r="O16" s="257"/>
      <c r="P16" s="259"/>
      <c r="Q16" s="373" t="s">
        <v>88</v>
      </c>
      <c r="R16" s="226">
        <v>3</v>
      </c>
      <c r="S16" s="248">
        <v>9</v>
      </c>
      <c r="T16" s="248">
        <v>18</v>
      </c>
      <c r="U16" s="248">
        <v>50</v>
      </c>
      <c r="V16" s="248">
        <v>6</v>
      </c>
      <c r="W16" s="248">
        <v>10</v>
      </c>
      <c r="X16" s="248">
        <v>1</v>
      </c>
      <c r="Y16" s="248">
        <v>10</v>
      </c>
      <c r="Z16" s="248">
        <v>8</v>
      </c>
      <c r="AA16" s="248">
        <v>17</v>
      </c>
      <c r="AB16" s="231">
        <v>5</v>
      </c>
      <c r="AC16" s="232">
        <f t="shared" si="3"/>
        <v>137</v>
      </c>
      <c r="AD16" s="257"/>
      <c r="AE16" s="257"/>
      <c r="AF16" s="231" t="s">
        <v>12</v>
      </c>
      <c r="AG16" s="435" t="s">
        <v>30</v>
      </c>
      <c r="AH16" s="384">
        <v>323</v>
      </c>
      <c r="AI16" s="428"/>
      <c r="AJ16" s="257"/>
      <c r="AK16" s="257"/>
    </row>
    <row r="17" spans="1:38" x14ac:dyDescent="0.25">
      <c r="A17" s="373" t="s">
        <v>79</v>
      </c>
      <c r="B17" s="226">
        <v>5</v>
      </c>
      <c r="C17" s="248">
        <v>21</v>
      </c>
      <c r="D17" s="248">
        <v>3</v>
      </c>
      <c r="E17" s="248">
        <v>14</v>
      </c>
      <c r="F17" s="248">
        <v>6</v>
      </c>
      <c r="G17" s="248">
        <v>21</v>
      </c>
      <c r="H17" s="248">
        <v>17</v>
      </c>
      <c r="I17" s="248">
        <v>50</v>
      </c>
      <c r="J17" s="248">
        <v>9</v>
      </c>
      <c r="K17" s="248">
        <v>17</v>
      </c>
      <c r="L17" s="231">
        <v>6</v>
      </c>
      <c r="M17" s="232">
        <f t="shared" si="2"/>
        <v>169</v>
      </c>
      <c r="N17" s="257"/>
      <c r="O17" s="257"/>
      <c r="P17" s="259"/>
      <c r="Q17" s="373" t="s">
        <v>31</v>
      </c>
      <c r="R17" s="226">
        <v>11</v>
      </c>
      <c r="S17" s="248">
        <v>21</v>
      </c>
      <c r="T17" s="248">
        <v>6</v>
      </c>
      <c r="U17" s="248">
        <v>12</v>
      </c>
      <c r="V17" s="248">
        <v>13</v>
      </c>
      <c r="W17" s="248">
        <v>21</v>
      </c>
      <c r="X17" s="248">
        <v>8</v>
      </c>
      <c r="Y17" s="248">
        <v>11</v>
      </c>
      <c r="Z17" s="248">
        <v>19</v>
      </c>
      <c r="AA17" s="248">
        <v>20</v>
      </c>
      <c r="AB17" s="231">
        <v>10</v>
      </c>
      <c r="AC17" s="232">
        <f t="shared" si="3"/>
        <v>152</v>
      </c>
      <c r="AD17" s="257"/>
      <c r="AE17" s="257"/>
      <c r="AF17" s="231" t="s">
        <v>14</v>
      </c>
      <c r="AG17" s="435" t="s">
        <v>31</v>
      </c>
      <c r="AH17" s="384">
        <v>368</v>
      </c>
      <c r="AI17" s="428"/>
      <c r="AJ17" s="257"/>
      <c r="AK17" s="225"/>
      <c r="AL17" s="215"/>
    </row>
    <row r="18" spans="1:38" x14ac:dyDescent="0.25">
      <c r="A18" s="373" t="s">
        <v>39</v>
      </c>
      <c r="B18" s="226">
        <v>11</v>
      </c>
      <c r="C18" s="248">
        <v>11</v>
      </c>
      <c r="D18" s="248">
        <v>12</v>
      </c>
      <c r="E18" s="248">
        <v>16</v>
      </c>
      <c r="F18" s="248">
        <v>1</v>
      </c>
      <c r="G18" s="248">
        <v>50</v>
      </c>
      <c r="H18" s="248">
        <v>16</v>
      </c>
      <c r="I18" s="248">
        <v>50</v>
      </c>
      <c r="J18" s="248">
        <v>1</v>
      </c>
      <c r="K18" s="248">
        <v>5</v>
      </c>
      <c r="L18" s="231">
        <v>3</v>
      </c>
      <c r="M18" s="232">
        <f t="shared" si="2"/>
        <v>176</v>
      </c>
      <c r="N18" s="257"/>
      <c r="O18" s="257"/>
      <c r="P18" s="259"/>
      <c r="Q18" s="373" t="s">
        <v>30</v>
      </c>
      <c r="R18" s="226">
        <v>2</v>
      </c>
      <c r="S18" s="248">
        <v>13</v>
      </c>
      <c r="T18" s="248">
        <v>1</v>
      </c>
      <c r="U18" s="248">
        <v>50</v>
      </c>
      <c r="V18" s="248">
        <v>11</v>
      </c>
      <c r="W18" s="248">
        <v>19</v>
      </c>
      <c r="X18" s="248">
        <v>18</v>
      </c>
      <c r="Y18" s="248">
        <v>50</v>
      </c>
      <c r="Z18" s="248">
        <v>9</v>
      </c>
      <c r="AA18" s="248">
        <v>15</v>
      </c>
      <c r="AB18" s="231">
        <v>3</v>
      </c>
      <c r="AC18" s="232">
        <f t="shared" si="3"/>
        <v>191</v>
      </c>
      <c r="AD18" s="257"/>
      <c r="AE18" s="257"/>
      <c r="AF18" s="231" t="s">
        <v>15</v>
      </c>
      <c r="AG18" s="435" t="s">
        <v>79</v>
      </c>
      <c r="AH18" s="384">
        <v>390</v>
      </c>
      <c r="AI18" s="388"/>
      <c r="AJ18" s="257"/>
      <c r="AK18" s="257"/>
    </row>
    <row r="19" spans="1:38" x14ac:dyDescent="0.25">
      <c r="A19" s="373" t="s">
        <v>29</v>
      </c>
      <c r="B19" s="226">
        <v>11</v>
      </c>
      <c r="C19" s="248">
        <v>18</v>
      </c>
      <c r="D19" s="248">
        <v>1</v>
      </c>
      <c r="E19" s="248">
        <v>50</v>
      </c>
      <c r="F19" s="248">
        <v>11</v>
      </c>
      <c r="G19" s="248">
        <v>50</v>
      </c>
      <c r="H19" s="248">
        <v>3</v>
      </c>
      <c r="I19" s="248">
        <v>6</v>
      </c>
      <c r="J19" s="248">
        <v>6</v>
      </c>
      <c r="K19" s="248">
        <v>19</v>
      </c>
      <c r="L19" s="231">
        <v>12</v>
      </c>
      <c r="M19" s="232">
        <f t="shared" si="2"/>
        <v>187</v>
      </c>
      <c r="N19" s="257"/>
      <c r="O19" s="257"/>
      <c r="P19" s="259"/>
      <c r="Q19" s="373" t="s">
        <v>53</v>
      </c>
      <c r="R19" s="226">
        <v>12</v>
      </c>
      <c r="S19" s="248">
        <v>15</v>
      </c>
      <c r="T19" s="248">
        <v>4</v>
      </c>
      <c r="U19" s="248">
        <v>50</v>
      </c>
      <c r="V19" s="248">
        <v>4</v>
      </c>
      <c r="W19" s="248">
        <v>7</v>
      </c>
      <c r="X19" s="248">
        <v>12</v>
      </c>
      <c r="Y19" s="248">
        <v>8</v>
      </c>
      <c r="Z19" s="248">
        <v>50</v>
      </c>
      <c r="AA19" s="248">
        <v>50</v>
      </c>
      <c r="AB19" s="231">
        <v>7</v>
      </c>
      <c r="AC19" s="232">
        <f t="shared" si="3"/>
        <v>219</v>
      </c>
      <c r="AD19" s="257"/>
      <c r="AE19" s="257"/>
      <c r="AF19" s="231" t="s">
        <v>16</v>
      </c>
      <c r="AG19" s="435" t="s">
        <v>37</v>
      </c>
      <c r="AH19" s="384">
        <v>424</v>
      </c>
      <c r="AI19" s="428"/>
      <c r="AJ19" s="257"/>
      <c r="AK19" s="257"/>
    </row>
    <row r="20" spans="1:38" x14ac:dyDescent="0.25">
      <c r="A20" s="373" t="s">
        <v>31</v>
      </c>
      <c r="B20" s="226">
        <v>14</v>
      </c>
      <c r="C20" s="248">
        <v>15</v>
      </c>
      <c r="D20" s="248">
        <v>4</v>
      </c>
      <c r="E20" s="248">
        <v>8</v>
      </c>
      <c r="F20" s="248">
        <v>15</v>
      </c>
      <c r="G20" s="248">
        <v>16</v>
      </c>
      <c r="H20" s="248">
        <v>50</v>
      </c>
      <c r="I20" s="248">
        <v>50</v>
      </c>
      <c r="J20" s="248">
        <v>16</v>
      </c>
      <c r="K20" s="248">
        <v>23</v>
      </c>
      <c r="L20" s="231">
        <v>5</v>
      </c>
      <c r="M20" s="232">
        <f t="shared" si="2"/>
        <v>216</v>
      </c>
      <c r="N20" s="257"/>
      <c r="O20" s="257"/>
      <c r="P20" s="259"/>
      <c r="Q20" s="373" t="s">
        <v>79</v>
      </c>
      <c r="R20" s="226">
        <v>7</v>
      </c>
      <c r="S20" s="248">
        <v>50</v>
      </c>
      <c r="T20" s="248">
        <v>19</v>
      </c>
      <c r="U20" s="248">
        <v>22</v>
      </c>
      <c r="V20" s="248">
        <v>15</v>
      </c>
      <c r="W20" s="248">
        <v>22</v>
      </c>
      <c r="X20" s="248">
        <v>19</v>
      </c>
      <c r="Y20" s="248">
        <v>21</v>
      </c>
      <c r="Z20" s="248">
        <v>16</v>
      </c>
      <c r="AA20" s="248">
        <v>18</v>
      </c>
      <c r="AB20" s="231">
        <v>12</v>
      </c>
      <c r="AC20" s="232">
        <f t="shared" si="3"/>
        <v>221</v>
      </c>
      <c r="AD20" s="257"/>
      <c r="AE20" s="257"/>
      <c r="AF20" s="231" t="s">
        <v>17</v>
      </c>
      <c r="AG20" s="435" t="s">
        <v>39</v>
      </c>
      <c r="AH20" s="436">
        <v>446</v>
      </c>
      <c r="AI20" s="428"/>
      <c r="AJ20" s="257"/>
      <c r="AK20" s="257"/>
    </row>
    <row r="21" spans="1:38" x14ac:dyDescent="0.25">
      <c r="A21" s="373" t="s">
        <v>32</v>
      </c>
      <c r="B21" s="226">
        <v>7</v>
      </c>
      <c r="C21" s="248">
        <v>19</v>
      </c>
      <c r="D21" s="248">
        <v>13</v>
      </c>
      <c r="E21" s="248">
        <v>20</v>
      </c>
      <c r="F21" s="248">
        <v>26</v>
      </c>
      <c r="G21" s="248">
        <v>28</v>
      </c>
      <c r="H21" s="248">
        <v>13</v>
      </c>
      <c r="I21" s="248">
        <v>50</v>
      </c>
      <c r="J21" s="248">
        <v>13</v>
      </c>
      <c r="K21" s="248">
        <v>20</v>
      </c>
      <c r="L21" s="231">
        <v>11</v>
      </c>
      <c r="M21" s="232">
        <f t="shared" si="2"/>
        <v>220</v>
      </c>
      <c r="N21" s="257"/>
      <c r="O21" s="257"/>
      <c r="P21" s="259"/>
      <c r="Q21" s="373" t="s">
        <v>82</v>
      </c>
      <c r="R21" s="226">
        <v>6</v>
      </c>
      <c r="S21" s="248">
        <v>23</v>
      </c>
      <c r="T21" s="248">
        <v>7</v>
      </c>
      <c r="U21" s="248">
        <v>14</v>
      </c>
      <c r="V21" s="248">
        <v>50</v>
      </c>
      <c r="W21" s="248">
        <v>16</v>
      </c>
      <c r="X21" s="248">
        <v>16</v>
      </c>
      <c r="Y21" s="248">
        <v>50</v>
      </c>
      <c r="Z21" s="248">
        <v>11</v>
      </c>
      <c r="AA21" s="248">
        <v>50</v>
      </c>
      <c r="AB21" s="231">
        <v>9</v>
      </c>
      <c r="AC21" s="232">
        <f t="shared" si="3"/>
        <v>252</v>
      </c>
      <c r="AD21" s="257"/>
      <c r="AE21" s="257"/>
      <c r="AF21" s="231" t="s">
        <v>18</v>
      </c>
      <c r="AG21" s="435" t="s">
        <v>29</v>
      </c>
      <c r="AH21" s="384">
        <v>453</v>
      </c>
      <c r="AI21" s="428"/>
      <c r="AJ21" s="257"/>
      <c r="AK21" s="257"/>
    </row>
    <row r="22" spans="1:38" x14ac:dyDescent="0.25">
      <c r="A22" s="374" t="s">
        <v>33</v>
      </c>
      <c r="B22" s="226">
        <v>1</v>
      </c>
      <c r="C22" s="248">
        <v>8</v>
      </c>
      <c r="D22" s="248">
        <v>23</v>
      </c>
      <c r="E22" s="248">
        <v>50</v>
      </c>
      <c r="F22" s="248">
        <v>4</v>
      </c>
      <c r="G22" s="248">
        <v>18</v>
      </c>
      <c r="H22" s="248">
        <v>1</v>
      </c>
      <c r="I22" s="248">
        <v>14</v>
      </c>
      <c r="J22" s="248">
        <v>50</v>
      </c>
      <c r="K22" s="248">
        <v>50</v>
      </c>
      <c r="L22" s="231">
        <v>4</v>
      </c>
      <c r="M22" s="232">
        <f t="shared" si="2"/>
        <v>223</v>
      </c>
      <c r="N22" s="257"/>
      <c r="O22" s="257"/>
      <c r="P22" s="259"/>
      <c r="Q22" s="374" t="s">
        <v>29</v>
      </c>
      <c r="R22" s="226">
        <v>5</v>
      </c>
      <c r="S22" s="248">
        <v>17</v>
      </c>
      <c r="T22" s="248">
        <v>15</v>
      </c>
      <c r="U22" s="248">
        <v>21</v>
      </c>
      <c r="V22" s="248">
        <v>17</v>
      </c>
      <c r="W22" s="248">
        <v>25</v>
      </c>
      <c r="X22" s="248">
        <v>5</v>
      </c>
      <c r="Y22" s="248">
        <v>50</v>
      </c>
      <c r="Z22" s="248">
        <v>50</v>
      </c>
      <c r="AA22" s="248">
        <v>50</v>
      </c>
      <c r="AB22" s="231">
        <v>11</v>
      </c>
      <c r="AC22" s="232">
        <f t="shared" si="3"/>
        <v>266</v>
      </c>
      <c r="AD22" s="257"/>
      <c r="AE22" s="257"/>
      <c r="AF22" s="231" t="s">
        <v>19</v>
      </c>
      <c r="AG22" s="437" t="s">
        <v>53</v>
      </c>
      <c r="AH22" s="384">
        <v>466</v>
      </c>
      <c r="AI22" s="429"/>
      <c r="AJ22" s="257"/>
      <c r="AK22" s="257"/>
    </row>
    <row r="23" spans="1:38" x14ac:dyDescent="0.25">
      <c r="A23" s="374" t="s">
        <v>82</v>
      </c>
      <c r="B23" s="226">
        <v>5</v>
      </c>
      <c r="C23" s="248">
        <v>25</v>
      </c>
      <c r="D23" s="248">
        <v>17</v>
      </c>
      <c r="E23" s="248">
        <v>19</v>
      </c>
      <c r="F23" s="248">
        <v>14</v>
      </c>
      <c r="G23" s="248">
        <v>18</v>
      </c>
      <c r="H23" s="248">
        <v>12</v>
      </c>
      <c r="I23" s="248">
        <v>50</v>
      </c>
      <c r="J23" s="248">
        <v>26</v>
      </c>
      <c r="K23" s="248">
        <v>50</v>
      </c>
      <c r="L23" s="231">
        <v>8</v>
      </c>
      <c r="M23" s="232">
        <f t="shared" si="2"/>
        <v>244</v>
      </c>
      <c r="N23" s="257"/>
      <c r="O23" s="257"/>
      <c r="P23" s="259"/>
      <c r="Q23" s="374" t="s">
        <v>39</v>
      </c>
      <c r="R23" s="226">
        <v>14</v>
      </c>
      <c r="S23" s="248">
        <v>50</v>
      </c>
      <c r="T23" s="248">
        <v>11</v>
      </c>
      <c r="U23" s="248">
        <v>50</v>
      </c>
      <c r="V23" s="248">
        <v>3</v>
      </c>
      <c r="W23" s="248">
        <v>16</v>
      </c>
      <c r="X23" s="248">
        <v>15</v>
      </c>
      <c r="Y23" s="248">
        <v>50</v>
      </c>
      <c r="Z23" s="248">
        <v>10</v>
      </c>
      <c r="AA23" s="248">
        <v>50</v>
      </c>
      <c r="AB23" s="231">
        <v>1</v>
      </c>
      <c r="AC23" s="232">
        <f t="shared" si="3"/>
        <v>270</v>
      </c>
      <c r="AD23" s="257"/>
      <c r="AE23" s="257"/>
      <c r="AF23" s="231" t="s">
        <v>20</v>
      </c>
      <c r="AG23" s="437" t="s">
        <v>82</v>
      </c>
      <c r="AH23" s="384">
        <v>530</v>
      </c>
      <c r="AI23" s="429"/>
      <c r="AJ23" s="257"/>
      <c r="AK23" s="257"/>
    </row>
    <row r="24" spans="1:38" x14ac:dyDescent="0.25">
      <c r="A24" s="373" t="s">
        <v>53</v>
      </c>
      <c r="B24" s="226">
        <v>20</v>
      </c>
      <c r="C24" s="248">
        <v>27</v>
      </c>
      <c r="D24" s="248">
        <v>50</v>
      </c>
      <c r="E24" s="248">
        <v>50</v>
      </c>
      <c r="F24" s="248">
        <v>7</v>
      </c>
      <c r="G24" s="248">
        <v>50</v>
      </c>
      <c r="H24" s="248">
        <v>5</v>
      </c>
      <c r="I24" s="248">
        <v>7</v>
      </c>
      <c r="J24" s="248">
        <v>3</v>
      </c>
      <c r="K24" s="248">
        <v>15</v>
      </c>
      <c r="L24" s="231">
        <v>13</v>
      </c>
      <c r="M24" s="232">
        <f t="shared" si="2"/>
        <v>247</v>
      </c>
      <c r="N24" s="257"/>
      <c r="O24" s="257"/>
      <c r="P24" s="259"/>
      <c r="Q24" s="373" t="s">
        <v>90</v>
      </c>
      <c r="R24" s="226">
        <v>50</v>
      </c>
      <c r="S24" s="248">
        <v>50</v>
      </c>
      <c r="T24" s="248">
        <v>16</v>
      </c>
      <c r="U24" s="248">
        <v>50</v>
      </c>
      <c r="V24" s="248">
        <v>12</v>
      </c>
      <c r="W24" s="248">
        <v>18</v>
      </c>
      <c r="X24" s="248">
        <v>6</v>
      </c>
      <c r="Y24" s="248">
        <v>13</v>
      </c>
      <c r="Z24" s="248">
        <v>2</v>
      </c>
      <c r="AA24" s="248">
        <v>50</v>
      </c>
      <c r="AB24" s="231">
        <v>50</v>
      </c>
      <c r="AC24" s="232">
        <f t="shared" si="3"/>
        <v>317</v>
      </c>
      <c r="AD24" s="257"/>
      <c r="AE24" s="257"/>
      <c r="AF24" s="231" t="s">
        <v>21</v>
      </c>
      <c r="AG24" s="435" t="s">
        <v>32</v>
      </c>
      <c r="AH24" s="384">
        <v>575</v>
      </c>
      <c r="AI24" s="429"/>
      <c r="AJ24" s="257"/>
      <c r="AK24" s="257"/>
    </row>
    <row r="25" spans="1:38" x14ac:dyDescent="0.25">
      <c r="A25" s="373" t="s">
        <v>37</v>
      </c>
      <c r="B25" s="226">
        <v>9</v>
      </c>
      <c r="C25" s="248">
        <v>50</v>
      </c>
      <c r="D25" s="248">
        <v>10</v>
      </c>
      <c r="E25" s="248">
        <v>50</v>
      </c>
      <c r="F25" s="248">
        <v>2</v>
      </c>
      <c r="G25" s="248">
        <v>50</v>
      </c>
      <c r="H25" s="248">
        <v>50</v>
      </c>
      <c r="I25" s="248">
        <v>50</v>
      </c>
      <c r="J25" s="248">
        <v>10</v>
      </c>
      <c r="K25" s="248">
        <v>50</v>
      </c>
      <c r="L25" s="231">
        <v>9</v>
      </c>
      <c r="M25" s="232">
        <f t="shared" si="2"/>
        <v>340</v>
      </c>
      <c r="N25" s="257"/>
      <c r="O25" s="257"/>
      <c r="P25" s="259"/>
      <c r="Q25" s="373" t="s">
        <v>32</v>
      </c>
      <c r="R25" s="226">
        <v>1</v>
      </c>
      <c r="S25" s="248">
        <v>50</v>
      </c>
      <c r="T25" s="248">
        <v>2</v>
      </c>
      <c r="U25" s="248">
        <v>50</v>
      </c>
      <c r="V25" s="248">
        <v>1</v>
      </c>
      <c r="W25" s="248">
        <v>50</v>
      </c>
      <c r="X25" s="248">
        <v>50</v>
      </c>
      <c r="Y25" s="248">
        <v>50</v>
      </c>
      <c r="Z25" s="248">
        <v>50</v>
      </c>
      <c r="AA25" s="248">
        <v>50</v>
      </c>
      <c r="AB25" s="231">
        <v>1</v>
      </c>
      <c r="AC25" s="232">
        <f t="shared" si="3"/>
        <v>355</v>
      </c>
      <c r="AD25" s="257"/>
      <c r="AE25" s="257"/>
      <c r="AF25" s="231" t="s">
        <v>34</v>
      </c>
      <c r="AG25" s="435" t="s">
        <v>33</v>
      </c>
      <c r="AH25" s="384">
        <v>650</v>
      </c>
      <c r="AI25" s="428"/>
      <c r="AJ25" s="257"/>
      <c r="AK25" s="257"/>
    </row>
    <row r="26" spans="1:38" x14ac:dyDescent="0.25">
      <c r="A26" s="374" t="s">
        <v>89</v>
      </c>
      <c r="B26" s="226">
        <v>50</v>
      </c>
      <c r="C26" s="248">
        <v>50</v>
      </c>
      <c r="D26" s="248">
        <v>50</v>
      </c>
      <c r="E26" s="248">
        <v>50</v>
      </c>
      <c r="F26" s="248">
        <v>10</v>
      </c>
      <c r="G26" s="248">
        <v>24</v>
      </c>
      <c r="H26" s="248">
        <v>50</v>
      </c>
      <c r="I26" s="248">
        <v>50</v>
      </c>
      <c r="J26" s="248">
        <v>24</v>
      </c>
      <c r="K26" s="248">
        <v>50</v>
      </c>
      <c r="L26" s="231">
        <v>50</v>
      </c>
      <c r="M26" s="232">
        <f t="shared" si="2"/>
        <v>458</v>
      </c>
      <c r="N26" s="257"/>
      <c r="O26" s="257"/>
      <c r="P26" s="259"/>
      <c r="Q26" s="374" t="s">
        <v>33</v>
      </c>
      <c r="R26" s="226">
        <v>50</v>
      </c>
      <c r="S26" s="248">
        <v>50</v>
      </c>
      <c r="T26" s="248">
        <v>5</v>
      </c>
      <c r="U26" s="248">
        <v>50</v>
      </c>
      <c r="V26" s="248">
        <v>9</v>
      </c>
      <c r="W26" s="248">
        <v>50</v>
      </c>
      <c r="X26" s="248">
        <v>50</v>
      </c>
      <c r="Y26" s="248">
        <v>50</v>
      </c>
      <c r="Z26" s="248">
        <v>13</v>
      </c>
      <c r="AA26" s="248">
        <v>50</v>
      </c>
      <c r="AB26" s="231">
        <v>50</v>
      </c>
      <c r="AC26" s="232">
        <f t="shared" si="3"/>
        <v>427</v>
      </c>
      <c r="AD26" s="257"/>
      <c r="AE26" s="257"/>
      <c r="AF26" s="231" t="s">
        <v>35</v>
      </c>
      <c r="AG26" s="437" t="s">
        <v>90</v>
      </c>
      <c r="AH26" s="384">
        <v>867</v>
      </c>
      <c r="AI26" s="428"/>
      <c r="AJ26" s="257"/>
    </row>
    <row r="27" spans="1:38" ht="15.75" thickBot="1" x14ac:dyDescent="0.3">
      <c r="A27" s="375" t="s">
        <v>90</v>
      </c>
      <c r="B27" s="226">
        <v>50</v>
      </c>
      <c r="C27" s="248">
        <v>50</v>
      </c>
      <c r="D27" s="248">
        <v>50</v>
      </c>
      <c r="E27" s="248">
        <v>50</v>
      </c>
      <c r="F27" s="248">
        <v>50</v>
      </c>
      <c r="G27" s="248">
        <v>50</v>
      </c>
      <c r="H27" s="248">
        <v>50</v>
      </c>
      <c r="I27" s="248">
        <v>50</v>
      </c>
      <c r="J27" s="248">
        <v>50</v>
      </c>
      <c r="K27" s="248">
        <v>50</v>
      </c>
      <c r="L27" s="231">
        <v>50</v>
      </c>
      <c r="M27" s="233">
        <f t="shared" si="2"/>
        <v>550</v>
      </c>
      <c r="N27" s="257"/>
      <c r="O27" s="257"/>
      <c r="P27" s="259"/>
      <c r="Q27" s="375" t="s">
        <v>89</v>
      </c>
      <c r="R27" s="226">
        <v>4</v>
      </c>
      <c r="S27" s="248">
        <v>50</v>
      </c>
      <c r="T27" s="248">
        <v>50</v>
      </c>
      <c r="U27" s="248">
        <v>50</v>
      </c>
      <c r="V27" s="248">
        <v>50</v>
      </c>
      <c r="W27" s="248">
        <v>50</v>
      </c>
      <c r="X27" s="248">
        <v>50</v>
      </c>
      <c r="Y27" s="248">
        <v>50</v>
      </c>
      <c r="Z27" s="248">
        <v>1</v>
      </c>
      <c r="AA27" s="248">
        <v>50</v>
      </c>
      <c r="AB27" s="231">
        <v>50</v>
      </c>
      <c r="AC27" s="233">
        <f t="shared" si="3"/>
        <v>455</v>
      </c>
      <c r="AD27" s="257"/>
      <c r="AE27" s="259"/>
      <c r="AF27" s="231" t="s">
        <v>36</v>
      </c>
      <c r="AG27" s="438" t="s">
        <v>89</v>
      </c>
      <c r="AH27" s="384">
        <v>913</v>
      </c>
      <c r="AI27" s="257"/>
      <c r="AJ27" s="225"/>
    </row>
    <row r="28" spans="1:38" x14ac:dyDescent="0.25">
      <c r="AD28" s="7"/>
      <c r="AE28" s="7"/>
      <c r="AF28" s="225"/>
      <c r="AG28" s="225"/>
      <c r="AH28" s="257"/>
      <c r="AI28" s="257"/>
    </row>
    <row r="29" spans="1:38" x14ac:dyDescent="0.25">
      <c r="AF29" s="7"/>
      <c r="AG29" s="7"/>
      <c r="AH29" s="7"/>
      <c r="AI29" s="7"/>
    </row>
    <row r="31" spans="1:38" x14ac:dyDescent="0.25">
      <c r="AD31" s="7"/>
      <c r="AE31" s="7"/>
      <c r="AF31" s="7"/>
      <c r="AG31" s="7"/>
      <c r="AH31" s="7"/>
      <c r="AI31" s="7"/>
    </row>
    <row r="32" spans="1:38" x14ac:dyDescent="0.25">
      <c r="AD32" s="7"/>
      <c r="AE32" s="388"/>
      <c r="AF32" s="257"/>
      <c r="AG32" s="7"/>
      <c r="AH32" s="7"/>
      <c r="AI32" s="7"/>
      <c r="AJ32" s="257"/>
    </row>
    <row r="33" spans="30:36" x14ac:dyDescent="0.25">
      <c r="AD33" s="7"/>
      <c r="AE33" s="388"/>
      <c r="AF33" s="257"/>
      <c r="AG33" s="7"/>
      <c r="AH33" s="7"/>
      <c r="AI33" s="7"/>
      <c r="AJ33" s="257"/>
    </row>
    <row r="34" spans="30:36" x14ac:dyDescent="0.25">
      <c r="AD34" s="7"/>
      <c r="AE34" s="388"/>
      <c r="AF34" s="257"/>
      <c r="AG34" s="7"/>
      <c r="AH34" s="7"/>
      <c r="AI34" s="7"/>
      <c r="AJ34" s="257"/>
    </row>
    <row r="35" spans="30:36" x14ac:dyDescent="0.25">
      <c r="AD35" s="7"/>
      <c r="AE35" s="388"/>
      <c r="AF35" s="257"/>
      <c r="AG35" s="7"/>
      <c r="AH35" s="7"/>
      <c r="AI35" s="7"/>
      <c r="AJ35" s="257"/>
    </row>
    <row r="36" spans="30:36" x14ac:dyDescent="0.25">
      <c r="AD36" s="7"/>
      <c r="AE36" s="388"/>
      <c r="AF36" s="257"/>
      <c r="AG36" s="7"/>
      <c r="AH36" s="7"/>
      <c r="AI36" s="7"/>
      <c r="AJ36" s="257"/>
    </row>
    <row r="37" spans="30:36" x14ac:dyDescent="0.25">
      <c r="AD37" s="7"/>
      <c r="AE37" s="388"/>
      <c r="AF37" s="257"/>
      <c r="AG37" s="7"/>
      <c r="AH37" s="7"/>
      <c r="AI37" s="7"/>
      <c r="AJ37" s="257"/>
    </row>
    <row r="38" spans="30:36" x14ac:dyDescent="0.25">
      <c r="AD38" s="7"/>
      <c r="AE38" s="388"/>
      <c r="AF38" s="257"/>
      <c r="AG38" s="7"/>
      <c r="AH38" s="7"/>
      <c r="AI38" s="7"/>
      <c r="AJ38" s="257"/>
    </row>
    <row r="39" spans="30:36" x14ac:dyDescent="0.25">
      <c r="AD39" s="7"/>
      <c r="AE39" s="388"/>
      <c r="AF39" s="257"/>
      <c r="AG39" s="7"/>
      <c r="AH39" s="7"/>
      <c r="AI39" s="7"/>
      <c r="AJ39" s="257"/>
    </row>
    <row r="40" spans="30:36" x14ac:dyDescent="0.25">
      <c r="AD40" s="7"/>
      <c r="AE40" s="388"/>
      <c r="AF40" s="257"/>
      <c r="AG40" s="7"/>
      <c r="AH40" s="7"/>
      <c r="AI40" s="7"/>
      <c r="AJ40" s="257"/>
    </row>
    <row r="41" spans="30:36" x14ac:dyDescent="0.25">
      <c r="AD41" s="7"/>
      <c r="AE41" s="388"/>
      <c r="AF41" s="257"/>
      <c r="AG41" s="7"/>
      <c r="AH41" s="7"/>
      <c r="AI41" s="7"/>
      <c r="AJ41" s="257"/>
    </row>
    <row r="42" spans="30:36" x14ac:dyDescent="0.25">
      <c r="AD42" s="7"/>
      <c r="AE42" s="388"/>
      <c r="AF42" s="257"/>
      <c r="AG42" s="7"/>
      <c r="AH42" s="7"/>
      <c r="AI42" s="7"/>
      <c r="AJ42" s="257"/>
    </row>
    <row r="43" spans="30:36" x14ac:dyDescent="0.25">
      <c r="AD43" s="7"/>
      <c r="AE43" s="388"/>
      <c r="AF43" s="257"/>
      <c r="AG43" s="7"/>
      <c r="AH43" s="7"/>
      <c r="AI43" s="7"/>
      <c r="AJ43" s="257"/>
    </row>
    <row r="44" spans="30:36" x14ac:dyDescent="0.25">
      <c r="AD44" s="7"/>
      <c r="AE44" s="388"/>
      <c r="AF44" s="257"/>
      <c r="AG44" s="7"/>
      <c r="AH44" s="7"/>
      <c r="AI44" s="7"/>
      <c r="AJ44" s="257"/>
    </row>
    <row r="45" spans="30:36" x14ac:dyDescent="0.25">
      <c r="AD45" s="7"/>
      <c r="AE45" s="388"/>
      <c r="AF45" s="257"/>
      <c r="AG45" s="7"/>
      <c r="AH45" s="7"/>
      <c r="AI45" s="7"/>
      <c r="AJ45" s="257"/>
    </row>
    <row r="46" spans="30:36" x14ac:dyDescent="0.25">
      <c r="AD46" s="7"/>
      <c r="AE46" s="388"/>
      <c r="AF46" s="257"/>
      <c r="AG46" s="7"/>
      <c r="AH46" s="7"/>
      <c r="AI46" s="7"/>
    </row>
  </sheetData>
  <sortState ref="Q13:AC27">
    <sortCondition ref="AC13:AC27"/>
  </sortState>
  <mergeCells count="3">
    <mergeCell ref="AF1:AH1"/>
    <mergeCell ref="AF11:AH11"/>
    <mergeCell ref="AF12:AH12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7</vt:i4>
      </vt:variant>
    </vt:vector>
  </HeadingPairs>
  <TitlesOfParts>
    <vt:vector size="7" baseType="lpstr">
      <vt:lpstr>60m, 100m</vt:lpstr>
      <vt:lpstr>800m,1500m</vt:lpstr>
      <vt:lpstr>štafety</vt:lpstr>
      <vt:lpstr>dálka</vt:lpstr>
      <vt:lpstr>výška</vt:lpstr>
      <vt:lpstr>koule</vt:lpstr>
      <vt:lpstr>součty</vt:lpstr>
    </vt:vector>
  </TitlesOfParts>
  <Company>Biskupské gymnázium Brno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puncocharova</dc:creator>
  <cp:lastModifiedBy>puncocharova</cp:lastModifiedBy>
  <cp:lastPrinted>2018-06-26T12:26:48Z</cp:lastPrinted>
  <dcterms:created xsi:type="dcterms:W3CDTF">2016-06-26T08:43:13Z</dcterms:created>
  <dcterms:modified xsi:type="dcterms:W3CDTF">2018-06-28T11:38:12Z</dcterms:modified>
</cp:coreProperties>
</file>