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 activeTab="6"/>
  </bookViews>
  <sheets>
    <sheet name="60m, 100m" sheetId="1" r:id="rId1"/>
    <sheet name="800m,1500m" sheetId="6" r:id="rId2"/>
    <sheet name="štafety" sheetId="7" r:id="rId3"/>
    <sheet name="dálka" sheetId="2" r:id="rId4"/>
    <sheet name="výška" sheetId="3" r:id="rId5"/>
    <sheet name="koule" sheetId="4" r:id="rId6"/>
    <sheet name="součty" sheetId="5" r:id="rId7"/>
  </sheets>
  <calcPr calcId="145621"/>
</workbook>
</file>

<file path=xl/calcChain.xml><?xml version="1.0" encoding="utf-8"?>
<calcChain xmlns="http://schemas.openxmlformats.org/spreadsheetml/2006/main">
  <c r="AC15" i="5" l="1"/>
  <c r="M19" i="5"/>
  <c r="AC19" i="5" l="1"/>
  <c r="AC16" i="5"/>
  <c r="AC22" i="5"/>
  <c r="AC13" i="5"/>
  <c r="AC27" i="5"/>
  <c r="AC18" i="5"/>
  <c r="AC20" i="5"/>
  <c r="AC17" i="5"/>
  <c r="AC23" i="5"/>
  <c r="AC21" i="5"/>
  <c r="AC26" i="5"/>
  <c r="AC25" i="5"/>
  <c r="AC14" i="5"/>
  <c r="AC24" i="5"/>
  <c r="M21" i="5"/>
  <c r="M14" i="5"/>
  <c r="M15" i="5"/>
  <c r="M17" i="5"/>
  <c r="M20" i="5"/>
  <c r="M26" i="5"/>
  <c r="M27" i="5"/>
  <c r="M13" i="5"/>
  <c r="M18" i="5"/>
  <c r="M22" i="5"/>
  <c r="M23" i="5"/>
  <c r="M16" i="5"/>
  <c r="M25" i="5"/>
  <c r="M24" i="5"/>
  <c r="AC4" i="5" l="1"/>
  <c r="AC7" i="5"/>
  <c r="AC6" i="5"/>
  <c r="AC8" i="5"/>
  <c r="AC9" i="5"/>
  <c r="AC5" i="5"/>
  <c r="AC2" i="5"/>
  <c r="AC3" i="5"/>
  <c r="M6" i="5"/>
  <c r="M8" i="5"/>
  <c r="M4" i="5"/>
  <c r="M3" i="5"/>
  <c r="M2" i="5"/>
  <c r="M9" i="5"/>
  <c r="M7" i="5"/>
  <c r="M5" i="5"/>
</calcChain>
</file>

<file path=xl/sharedStrings.xml><?xml version="1.0" encoding="utf-8"?>
<sst xmlns="http://schemas.openxmlformats.org/spreadsheetml/2006/main" count="2317" uniqueCount="522">
  <si>
    <t>60m prima + sekunda</t>
  </si>
  <si>
    <t>POŘADÍ</t>
  </si>
  <si>
    <t xml:space="preserve"> PŘÍJMENÍ a JMÉNO</t>
  </si>
  <si>
    <t>TŘÍDA</t>
  </si>
  <si>
    <t>ROČNÍK</t>
  </si>
  <si>
    <t>VÝKON</t>
  </si>
  <si>
    <t>1.</t>
  </si>
  <si>
    <t>PA</t>
  </si>
  <si>
    <t>2.</t>
  </si>
  <si>
    <t>PB</t>
  </si>
  <si>
    <t>3.</t>
  </si>
  <si>
    <t>SA</t>
  </si>
  <si>
    <t>4.</t>
  </si>
  <si>
    <t>SB</t>
  </si>
  <si>
    <t>5.</t>
  </si>
  <si>
    <t>6.</t>
  </si>
  <si>
    <t>7.</t>
  </si>
  <si>
    <t>8.</t>
  </si>
  <si>
    <t>9.</t>
  </si>
  <si>
    <t>10.</t>
  </si>
  <si>
    <t>11.</t>
  </si>
  <si>
    <t>12.</t>
  </si>
  <si>
    <t>60m tercie + kvarta</t>
  </si>
  <si>
    <t>TA</t>
  </si>
  <si>
    <t>TB</t>
  </si>
  <si>
    <t>KA</t>
  </si>
  <si>
    <t>KB</t>
  </si>
  <si>
    <t xml:space="preserve">  PŘÍJMENÍ A JMÉNO</t>
  </si>
  <si>
    <t xml:space="preserve"> PŘÍJMENÍ  a JMÉNO  </t>
  </si>
  <si>
    <t>1. C</t>
  </si>
  <si>
    <t>3. B</t>
  </si>
  <si>
    <t>QA</t>
  </si>
  <si>
    <t>2. B</t>
  </si>
  <si>
    <t>SxB</t>
  </si>
  <si>
    <t>13.</t>
  </si>
  <si>
    <t>14.</t>
  </si>
  <si>
    <t>15.</t>
  </si>
  <si>
    <t>SpA</t>
  </si>
  <si>
    <t>16.</t>
  </si>
  <si>
    <t>2. A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</si>
  <si>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</si>
  <si>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</si>
  <si>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</si>
  <si>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</si>
  <si>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</si>
  <si>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</si>
  <si>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</si>
  <si>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</si>
  <si>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</si>
  <si>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</si>
  <si>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</si>
  <si>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</si>
  <si>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</si>
  <si>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SxA</t>
  </si>
  <si>
    <t>1. B</t>
  </si>
  <si>
    <t>3. C</t>
  </si>
  <si>
    <t>800m prima + sekunda</t>
  </si>
  <si>
    <t>800m tercie + kvarta</t>
  </si>
  <si>
    <t>800m</t>
  </si>
  <si>
    <t>1500m</t>
  </si>
  <si>
    <t>skok daleký prima + sekunda</t>
  </si>
  <si>
    <t>POKUSY</t>
  </si>
  <si>
    <t>skok daleký tercie+ kvarta</t>
  </si>
  <si>
    <t>skok daleký</t>
  </si>
  <si>
    <t>skok daleký prima+sekunda</t>
  </si>
  <si>
    <t>skok daleký tercie + kvarta</t>
  </si>
  <si>
    <t>skok vysoký prima+sekunda</t>
  </si>
  <si>
    <t>VÝŠKA</t>
  </si>
  <si>
    <t>skok vysoký tercie + kvarta</t>
  </si>
  <si>
    <t xml:space="preserve">skok vysoký </t>
  </si>
  <si>
    <t>skok vysoký tercie+kvarta</t>
  </si>
  <si>
    <t>VRH KOULÍ</t>
  </si>
  <si>
    <t>D</t>
  </si>
  <si>
    <t>V</t>
  </si>
  <si>
    <t>K</t>
  </si>
  <si>
    <t>Št</t>
  </si>
  <si>
    <t>Součet</t>
  </si>
  <si>
    <t>Nižší gymnázium</t>
  </si>
  <si>
    <t>Vyšší gymnázium</t>
  </si>
  <si>
    <t>1. A</t>
  </si>
  <si>
    <t>ŠTAFETA</t>
  </si>
  <si>
    <t xml:space="preserve">PŘÍJMENÍ </t>
  </si>
  <si>
    <t>2. C</t>
  </si>
  <si>
    <t xml:space="preserve">Třída </t>
  </si>
  <si>
    <t>Třída</t>
  </si>
  <si>
    <t xml:space="preserve">             800 m tercie + kvarta</t>
  </si>
  <si>
    <t>60m prima + sekunda D</t>
  </si>
  <si>
    <t>100m</t>
  </si>
  <si>
    <t xml:space="preserve">QB </t>
  </si>
  <si>
    <t>3. A</t>
  </si>
  <si>
    <t xml:space="preserve"> SpB</t>
  </si>
  <si>
    <t>29.</t>
  </si>
  <si>
    <t>SÁČKOVÁ MAGDALENA</t>
  </si>
  <si>
    <t>MÁCOVÁ MICHAELA</t>
  </si>
  <si>
    <t>WOCHOVÁ PETRA</t>
  </si>
  <si>
    <t>MATĚJÍČKOVÁ ANEŽKA</t>
  </si>
  <si>
    <t>HUSTÁKOVÁ ANNA</t>
  </si>
  <si>
    <t>MOUTELÍKOVÁ ANEŽKA</t>
  </si>
  <si>
    <t>DOSPĚLOVÁ GABRIELA</t>
  </si>
  <si>
    <t>PITRUCHOVÁ PATRICIE</t>
  </si>
  <si>
    <t>JANÍKOVÁ KATEŘINA</t>
  </si>
  <si>
    <t>MATĚJÍČKOVÁ, MOUTELÍKOVÁ, SÁČKOVÁ, HUSTÁKOVÁ</t>
  </si>
  <si>
    <t>DOSPĚLOVÁ, BAUEROVÁ, GALETOVÁ,JANÍKOVÁ</t>
  </si>
  <si>
    <t>BAUEROVÁ, DRTILOVÁ, KUBÁČKOVÁ, PITRUNOVÁ</t>
  </si>
  <si>
    <t>MEZEROVÁ, CIHLÁŘOVÁ, SKŘÍŠOVSKÁ, PRUDÍKOVÁ</t>
  </si>
  <si>
    <t>2001</t>
  </si>
  <si>
    <t>JANÍKOVÁ VERONIKA</t>
  </si>
  <si>
    <t>SKŘÍŠOVSKÁ ERIKA</t>
  </si>
  <si>
    <t>OBDRŽÁLKOVÁ VERONIKA</t>
  </si>
  <si>
    <t>KUNČÁKOVÁ ANNA</t>
  </si>
  <si>
    <t>ZEMANOVÁ KATEŘINA</t>
  </si>
  <si>
    <t>SLANÁ ANNA</t>
  </si>
  <si>
    <t>BAGAROVÁ ALŽBĚTA</t>
  </si>
  <si>
    <t>ZICHOVÁ ALENA</t>
  </si>
  <si>
    <t>OBDRŽÁLKOVÁ VER.</t>
  </si>
  <si>
    <t>LEJDAROVÁ MARKÉTA</t>
  </si>
  <si>
    <t>MEZEROVÁ ELIŠKA</t>
  </si>
  <si>
    <t>2005</t>
  </si>
  <si>
    <t>T.A</t>
  </si>
  <si>
    <t>2003</t>
  </si>
  <si>
    <t>2000</t>
  </si>
  <si>
    <t>1.A</t>
  </si>
  <si>
    <t>ČUSOVÁ KRISTÍNA</t>
  </si>
  <si>
    <t>SEDLÁŘOVÁ JOLANA</t>
  </si>
  <si>
    <t>HAMINGEROVÁ HANA</t>
  </si>
  <si>
    <t>JAROŠOVÁ KATEŘINA</t>
  </si>
  <si>
    <t>PALATICKÁ ZUZANA</t>
  </si>
  <si>
    <t>ŠIKULOVÁ KLÁRA</t>
  </si>
  <si>
    <t>PITELKOVÁ ALEXANDRA</t>
  </si>
  <si>
    <t>DRÁPALOVÁ ANNA</t>
  </si>
  <si>
    <t>HAVLÁTOVÁ ANNA</t>
  </si>
  <si>
    <t>BUREŠOVÁ KAROLÍNA</t>
  </si>
  <si>
    <t>DRÁPALOVÁ ANASTÁZIE</t>
  </si>
  <si>
    <t>ŠIMKOVÁ VERONIKA</t>
  </si>
  <si>
    <t>POKORNÁ BARBORA</t>
  </si>
  <si>
    <t>ZÁVIŠKOVÁ MARIE</t>
  </si>
  <si>
    <t>BRADÁČOVÁ KATEŘINA</t>
  </si>
  <si>
    <t>KORGEROVÁ MARKÉTA</t>
  </si>
  <si>
    <t>PEČINKOVÁ TEREZA</t>
  </si>
  <si>
    <t>MIKULÍKOVÁ VERONIKA</t>
  </si>
  <si>
    <t>LUNZAROVÁ MICHAELA</t>
  </si>
  <si>
    <t>KOUTNÁ GABRIELA</t>
  </si>
  <si>
    <t>VALIŠOVÁ, POKORNÁ, LUNZAROVÁ, ZÁVIŠKOVÁ</t>
  </si>
  <si>
    <t>2004</t>
  </si>
  <si>
    <t>HAMINGEROVÁ, SEDLÁŘOVÁ, ČEPIČKOVÁ, ČUSOVÁ</t>
  </si>
  <si>
    <t>DRÁPALOVÁ, ŠIKULOVÁ, JAROŠOVÁ, KOUTNÁ</t>
  </si>
  <si>
    <t>ŠIMKOVÁ, PALATICKÁ, KLEMENTOVÁ, CIBULKOVÁ</t>
  </si>
  <si>
    <t>1 .A</t>
  </si>
  <si>
    <t>BĚLEHRADOVÁ, DAŇKOVÁ, MÁDLOVÁ, SVOBODOVÁ</t>
  </si>
  <si>
    <t>1999</t>
  </si>
  <si>
    <t>BUREŠOVÁ, HAVLÁTOVÁ, PEČINKOVÁ, MIKULOVÁ</t>
  </si>
  <si>
    <t>FADRNÁ, HLADÍKOVÁ, PAŽOURKOVÁ, NEUMANNOVÁ</t>
  </si>
  <si>
    <t>SIEGELOVÁ VLADISLAVA</t>
  </si>
  <si>
    <t>BAKEŠOVÁ IVANA</t>
  </si>
  <si>
    <t>HROUZKOVÁ MICHAELA</t>
  </si>
  <si>
    <t>PRÁŠKOVÁ GABRIELA</t>
  </si>
  <si>
    <t>ŠVANCAROVÁ ANEŽKA</t>
  </si>
  <si>
    <t>OBROVSKÁ ALŽBĚTA</t>
  </si>
  <si>
    <t>SLOVÁKOVÁ SUSANNA</t>
  </si>
  <si>
    <t>TRÁVNÍČKOVÁ JUDITA</t>
  </si>
  <si>
    <t>VALIŠOVÁ  ELLEN</t>
  </si>
  <si>
    <t>HAMPLOVÁ VERONIKA</t>
  </si>
  <si>
    <t>MOTALOVÁ KAMILA</t>
  </si>
  <si>
    <t>NĚMCOVÁ MARIE</t>
  </si>
  <si>
    <t>CINKOVÁ MAGDALENA</t>
  </si>
  <si>
    <t>HUDEČKOVÁ, RÁČKOVÁ, BABÁKOVÁ, KUČEROVÁ</t>
  </si>
  <si>
    <t>KUKLÍNKOVÁ, HALOUZKOVÁ, ROTREKLOVÁ, NĚMCOVÁ</t>
  </si>
  <si>
    <t>SIEGELOVÁ, VOJTOVÁ, BAKEŠOVÁ, SLOVÁKOVÁ</t>
  </si>
  <si>
    <t>PAJEROVÁ MARKÉTA</t>
  </si>
  <si>
    <t>RÁČKOVÁ KLAUDIE</t>
  </si>
  <si>
    <t>HUDEČKOVÁ BARBORA</t>
  </si>
  <si>
    <t>VOJTOVÁ ANEŽKA</t>
  </si>
  <si>
    <t>KREJZOVÁ HEDVIKA</t>
  </si>
  <si>
    <t>IMRIŠOVÁ KAROLINA</t>
  </si>
  <si>
    <t>ŽALUDOVÁ VERONIKA</t>
  </si>
  <si>
    <t>STAŇKOVÁ VĚRA</t>
  </si>
  <si>
    <t>PROSEČOVÁ SABINA</t>
  </si>
  <si>
    <t>HALOUZKOVÁ ELIŠKA</t>
  </si>
  <si>
    <t>HOLÍKOVÁ SÁRA</t>
  </si>
  <si>
    <t>JANČUŠOVÁ VENDULA</t>
  </si>
  <si>
    <t>MOLL EDUARD</t>
  </si>
  <si>
    <t>HRABÁLEK PAVEL</t>
  </si>
  <si>
    <t>CIHLÁŘ MATĚJ</t>
  </si>
  <si>
    <t>SLANÝ FILIP</t>
  </si>
  <si>
    <t>MATOUŠEK JAN</t>
  </si>
  <si>
    <t>KUKLÍNKOVÁ RENÉ</t>
  </si>
  <si>
    <t>KOLMAN IVAN</t>
  </si>
  <si>
    <t>SOUKUP ONDŘEJ</t>
  </si>
  <si>
    <t>PODIVÍNSKÝ TOMÁŠ</t>
  </si>
  <si>
    <t>MOLL, KOLMAN, ŠVANCARA, KOULISIANIS</t>
  </si>
  <si>
    <t>SLANÝ, ČUPR, PODIVÍNSKÝ, PISARČÍK</t>
  </si>
  <si>
    <t>ŠVANCARA MATĚJ</t>
  </si>
  <si>
    <t xml:space="preserve">HRABÁLEK PAVEL </t>
  </si>
  <si>
    <t>BAŘINKA OSKAR</t>
  </si>
  <si>
    <t>PRÁŠEK VÁCLAV</t>
  </si>
  <si>
    <t>KOULISIANIS JOANIS</t>
  </si>
  <si>
    <t>SVOBODOVÁ ZUZANA</t>
  </si>
  <si>
    <t>MACHOVÁ BARBORA</t>
  </si>
  <si>
    <t>STEJSKALOVÁ LENKA</t>
  </si>
  <si>
    <t>HERMANOVÁ MARTA</t>
  </si>
  <si>
    <t>KUBÍČEK MARTIN</t>
  </si>
  <si>
    <t>KAMÍNEK TADEÁŠ</t>
  </si>
  <si>
    <t>KOHL JIŘÍ</t>
  </si>
  <si>
    <t>SOŠKA PETR</t>
  </si>
  <si>
    <t>TYLŠAR JAN</t>
  </si>
  <si>
    <t>KAMÍNEK, KOHL, TYLŠAR, SOŠKA</t>
  </si>
  <si>
    <t>2002</t>
  </si>
  <si>
    <t>ROTREKLOVÁ MAGDAL.</t>
  </si>
  <si>
    <t>1.B</t>
  </si>
  <si>
    <t>JIŘÍKOVSKÁ LUCIE</t>
  </si>
  <si>
    <t>ČALKOVSKÁ ANEŽKA</t>
  </si>
  <si>
    <t>PECHÁČKOVÁ ZUZKA</t>
  </si>
  <si>
    <t>KÁNSKÁ, ČALKOVSKÁ, NOVOTNÁ, JIŘÍKOVSKÁ</t>
  </si>
  <si>
    <t>KÁNSKÁ TEREZIE</t>
  </si>
  <si>
    <t>KOPEČKOVÁ ADÉLA</t>
  </si>
  <si>
    <t>NOVOTNÁ MICHAELA</t>
  </si>
  <si>
    <t>ROTREKLOVÁ MAGDALENA</t>
  </si>
  <si>
    <t>JEŘÁBKOVÁ ALŽBĚTA</t>
  </si>
  <si>
    <t>HLAVINKOVÁ BARBORA</t>
  </si>
  <si>
    <t>SpB</t>
  </si>
  <si>
    <t>JEŘÁBKOVÁ, DOLEŽALOVÁ, VIČÍKOVÁ, HLAVINKOVÁ</t>
  </si>
  <si>
    <t>DOLEŽALOVÁ PETRA</t>
  </si>
  <si>
    <t>DAVÍDKOVÁ KRISTÝNA</t>
  </si>
  <si>
    <t>PROCHÁZKOVÁ PAVLA</t>
  </si>
  <si>
    <t>FABÍKOVÁ KATEŘINA</t>
  </si>
  <si>
    <t>BRDEČKOVÁ JOHANKA</t>
  </si>
  <si>
    <t>BARTŮŠEK ONDŘEJ</t>
  </si>
  <si>
    <t>HABR LUKÁŠ</t>
  </si>
  <si>
    <t>JUST DANIEL</t>
  </si>
  <si>
    <t>SCZEPANIK FRANTIŠEK</t>
  </si>
  <si>
    <t>BRANDSTETTER MATYÁŠ</t>
  </si>
  <si>
    <t>PACHL PŘEMYSL</t>
  </si>
  <si>
    <t>HABR,BRANDSTETTER, BARTŮŠEK,HOLUŠA</t>
  </si>
  <si>
    <t>NOVÁK,ZEMAN, JUST, ŠVEJKAR</t>
  </si>
  <si>
    <t>NOVÁK MAXMILIÁN</t>
  </si>
  <si>
    <t>HLAVINKA MATYÁŠ</t>
  </si>
  <si>
    <t>HANOUN FILIP</t>
  </si>
  <si>
    <t>BRANDSTETTER M.</t>
  </si>
  <si>
    <t>ZEMAN FILIP</t>
  </si>
  <si>
    <t>MIKULČÍK JOSEF</t>
  </si>
  <si>
    <t>ŠVEJKAR ONDRA</t>
  </si>
  <si>
    <t>HOLUŠA JAKUB</t>
  </si>
  <si>
    <t>ROZEHNAL, MERTA, BENEŠ, VÍTEK</t>
  </si>
  <si>
    <t>BENEŠ MICHAEL</t>
  </si>
  <si>
    <t>ROZEHNAL VOJTĚCH</t>
  </si>
  <si>
    <t>STANĚK VOJTĚCH</t>
  </si>
  <si>
    <t>MERTA MIKULÁŠ</t>
  </si>
  <si>
    <t>NOVA'K MAXMILIA'N</t>
  </si>
  <si>
    <t>SXA</t>
  </si>
  <si>
    <t>HLAVÁĆOVÁ jOSEFÍNA</t>
  </si>
  <si>
    <t>ŽENOŽIČKOVÁ KLÁRA</t>
  </si>
  <si>
    <t>HOMOLOVÁ ANNA</t>
  </si>
  <si>
    <t>BLÁHOVÁ ADÉLA</t>
  </si>
  <si>
    <t>MACKO MICHAELA</t>
  </si>
  <si>
    <t>HUDCOVÁ MARIE</t>
  </si>
  <si>
    <t>PLISKOVÁ BARBORA</t>
  </si>
  <si>
    <t>1.C</t>
  </si>
  <si>
    <t>ŹENOŹIĆKOVÁ KLÁRA</t>
  </si>
  <si>
    <t>STŔECHOVÁ MARTINA</t>
  </si>
  <si>
    <t xml:space="preserve">VOCHOZKOVÁ EVA </t>
  </si>
  <si>
    <t>IVANĆÍKOVÁ OLIVIE</t>
  </si>
  <si>
    <t>BLÁHOVÁ, KOUŔILOVÁ, MACKO, STŔECHOVÁ</t>
  </si>
  <si>
    <t>NEJEZCHLEBOVÁ, PLISKOVÁ, VŚETEĆKOVÁ, HLAVÁĆOVÁ</t>
  </si>
  <si>
    <t>HLAVÁĆOVÁ JOSEFÍNA</t>
  </si>
  <si>
    <t>POSPÍŚILOVÁ ANNA</t>
  </si>
  <si>
    <t>KOUŔILOVÁ ELIŚKA</t>
  </si>
  <si>
    <t>VAŔEKOVÁ KRISTYNA</t>
  </si>
  <si>
    <t>NEJEZCHLEBOVÁ JANA</t>
  </si>
  <si>
    <t>CHOLKOVÁ JITKA</t>
  </si>
  <si>
    <t>NOVOTNÁ LUDMILA</t>
  </si>
  <si>
    <t>HARTMANOVÁ KRISTINA</t>
  </si>
  <si>
    <t>PASNIŚINOVÁ ELIŚKA</t>
  </si>
  <si>
    <t>KINTLEROVÁ IVANA</t>
  </si>
  <si>
    <t>RŮŽIČKA FILIP</t>
  </si>
  <si>
    <t>BAGAR MATĚJ</t>
  </si>
  <si>
    <t>SPB</t>
  </si>
  <si>
    <t>DANČÁK BŘETISLAV</t>
  </si>
  <si>
    <t>POSPÍŠIL MAREK</t>
  </si>
  <si>
    <t>STEFFEL PATRIK</t>
  </si>
  <si>
    <t>DELANZY LÉO</t>
  </si>
  <si>
    <t>HRANIČKA VOJTĚCH</t>
  </si>
  <si>
    <t xml:space="preserve">SPB </t>
  </si>
  <si>
    <t>RŮŽIČKA, DANČÁK, BARGEL, DELANZY</t>
  </si>
  <si>
    <t>1998 - 99</t>
  </si>
  <si>
    <t>TICHÁ KATEŔINA</t>
  </si>
  <si>
    <t>KOUTNÁ TEREZA</t>
  </si>
  <si>
    <t>HOUSEROVÁ STELA</t>
  </si>
  <si>
    <t>NÉMCOVÁ KRISTÝNA</t>
  </si>
  <si>
    <t>TICHÁ, KOUTNÁ, ŠTEFLÍĆKOVÁ, GRABOVSKÁ</t>
  </si>
  <si>
    <t>KROULÍKOVÁ ANNA</t>
  </si>
  <si>
    <t>OLMOVÁ IVANA</t>
  </si>
  <si>
    <t>KUMMER JAN</t>
  </si>
  <si>
    <t>JIŘÍKOVSKÝ JAKUB</t>
  </si>
  <si>
    <t>TŮMA MARTIN</t>
  </si>
  <si>
    <t>JANDA SEBASTIAN</t>
  </si>
  <si>
    <t>OSVALD FILIP</t>
  </si>
  <si>
    <t>SEJÁK ZDENĚK</t>
  </si>
  <si>
    <t>BUREŠ JAN</t>
  </si>
  <si>
    <t>KUMMER, POKORNÝ, JIŘÍKOVSKÝ, SUCHOMEL</t>
  </si>
  <si>
    <t>VÍTEK PETR</t>
  </si>
  <si>
    <t>KUNČÁK VÁCLAV</t>
  </si>
  <si>
    <t>POKORNÝ VÍT</t>
  </si>
  <si>
    <t>URBAN JAKUB</t>
  </si>
  <si>
    <t>ČERVENKA JIŘÍ</t>
  </si>
  <si>
    <t>NEDBAL JIŘÍ</t>
  </si>
  <si>
    <t>BUREŠ DAN</t>
  </si>
  <si>
    <t>SUCHOMEL ONDŘEJ</t>
  </si>
  <si>
    <t>KALÁB DOMINIK</t>
  </si>
  <si>
    <t>HLADÍKOVÁ TEREZA</t>
  </si>
  <si>
    <t>FADRNÁ, HLADÍKOVÁ,PAŽOURKOVÁ, NEUMANNOVÁ</t>
  </si>
  <si>
    <t>MORAVCOVÁ BLANKA</t>
  </si>
  <si>
    <t>ŠÍPEK ONDŘEJ</t>
  </si>
  <si>
    <t>QB</t>
  </si>
  <si>
    <t>BRYŠOVÁ HELENA</t>
  </si>
  <si>
    <t>KOMOSNÁ SÁRA</t>
  </si>
  <si>
    <t>MLÁDKOVÁ JANA</t>
  </si>
  <si>
    <t>BALÍKOVÁ ANNA</t>
  </si>
  <si>
    <t>ČÍPOVÁ DIANA</t>
  </si>
  <si>
    <t>BRYŠOVÁ, BALÍKOVÁ, MAZÁLKOVÁ, MATOUŠKOVÁ</t>
  </si>
  <si>
    <t>MATOUŠKOVÁ SABINA</t>
  </si>
  <si>
    <t>PAVELKOVÁ AMÁLIE</t>
  </si>
  <si>
    <t>KLÍČNÍKOVÁ VENDULA</t>
  </si>
  <si>
    <t>UHROVÁ BARBORA</t>
  </si>
  <si>
    <t>KOLÁŘOVÁ ZDENKA</t>
  </si>
  <si>
    <t>HLAVÁČOVÁ ANEŽKA</t>
  </si>
  <si>
    <t>BAGAROVÁ EMA</t>
  </si>
  <si>
    <t>GROSSOVÁ VERONIKA</t>
  </si>
  <si>
    <t>CHLUPOVÁ, KOLÁŘOVÁ, KOVÁŘOVÁ, UHROVÁ</t>
  </si>
  <si>
    <t>2001-2</t>
  </si>
  <si>
    <t>GROSSOVÁ, KLÍČNÍKOVÁ, HLAVÁČOVÁ, PŘIKRYLOVÁ</t>
  </si>
  <si>
    <t>SÁČKOVÁ ELIŠKA</t>
  </si>
  <si>
    <t>KOVÁŘOVÁ MICHAELA</t>
  </si>
  <si>
    <t>PŘIKRYLOVÁ ZUZANA</t>
  </si>
  <si>
    <t>MACHKOVÁ VIVIEN</t>
  </si>
  <si>
    <t>SUCHÁ KLÁRA</t>
  </si>
  <si>
    <t>PETROVÁ LUCIE</t>
  </si>
  <si>
    <t>2.B</t>
  </si>
  <si>
    <t>BÁRTKOVÁ DANIELA</t>
  </si>
  <si>
    <t>99-2000</t>
  </si>
  <si>
    <t>COUFALOVÁ ADÉLA</t>
  </si>
  <si>
    <t>WILDMAN MAREK</t>
  </si>
  <si>
    <t>VANTUCH ŠIMON</t>
  </si>
  <si>
    <t>BÍLKOVÁ KATEŘINA</t>
  </si>
  <si>
    <t>INDROVÁ ALŽBĚTA</t>
  </si>
  <si>
    <t>ASMUS PAVEL</t>
  </si>
  <si>
    <t>PRŮŠA TOMÁŠ</t>
  </si>
  <si>
    <t>HROUZEK ZDENEK</t>
  </si>
  <si>
    <t>JURÁSEK TOMÁŠ</t>
  </si>
  <si>
    <t>NOVÁČEK MATOUŠ</t>
  </si>
  <si>
    <t>VONDRÁČEK ADAM</t>
  </si>
  <si>
    <t>LIŠKA ALOIS</t>
  </si>
  <si>
    <t>PELIKÁN TOMÁŠ</t>
  </si>
  <si>
    <t>NECHUTA ŠTĚPÁN</t>
  </si>
  <si>
    <t>3.C</t>
  </si>
  <si>
    <t>GOTTWALD MICHAL</t>
  </si>
  <si>
    <t>KANCLER VIKTOR</t>
  </si>
  <si>
    <t>MOTYČKA TOMÁŠ</t>
  </si>
  <si>
    <t>ČERNOCHOVÁ SÁRA</t>
  </si>
  <si>
    <t>DOLEŽALOVÁ LUCIE</t>
  </si>
  <si>
    <t>PELIKÁN, ŠTĚPÁN, NECHUTA, LIŠKA</t>
  </si>
  <si>
    <t>98-99</t>
  </si>
  <si>
    <t>HROUZEK, JURÁSEK, NOVÁČEK, VONDRÁČEK</t>
  </si>
  <si>
    <t>2004-05</t>
  </si>
  <si>
    <t>VANTUCH, ŠEBELA, WILDMANN, ŠŤASTNÝ</t>
  </si>
  <si>
    <t>2000-01</t>
  </si>
  <si>
    <t>1999-00</t>
  </si>
  <si>
    <t>HAVLÍČEK, MOTYČKA, PRŮŠA, POKORNÝ</t>
  </si>
  <si>
    <t>POKORNÝ PETR</t>
  </si>
  <si>
    <t>HAVLÍČEK ADAM</t>
  </si>
  <si>
    <t>GAŠPERČÍKOVÁ PETRA</t>
  </si>
  <si>
    <t>ŠTASTNÝ JAKUB</t>
  </si>
  <si>
    <t>VOJTĚCH ŠEBELA</t>
  </si>
  <si>
    <t>ŠIMÍČEK OLIVER</t>
  </si>
  <si>
    <t>KOVANDA VOJTĚCH</t>
  </si>
  <si>
    <t>ŠTĚPÁN SAMUEL</t>
  </si>
  <si>
    <t>ŠVESTKA JAN</t>
  </si>
  <si>
    <t>NEVÍDAL JAKUB</t>
  </si>
  <si>
    <t>ŠEBELA VOJTĚCH</t>
  </si>
  <si>
    <t>KOTEK JAKUB</t>
  </si>
  <si>
    <t>SX.B</t>
  </si>
  <si>
    <t>KNOZ RICHARD</t>
  </si>
  <si>
    <t>OBERFRANZ ROMAN</t>
  </si>
  <si>
    <t>KALIŠOVÁ SOŇA</t>
  </si>
  <si>
    <t>JURAČKOVÁ KATEŘINA</t>
  </si>
  <si>
    <t>31.</t>
  </si>
  <si>
    <t>CHAROUSOVÁ JŮLIE</t>
  </si>
  <si>
    <t>ROZEK JAKUB</t>
  </si>
  <si>
    <t>HOLEK JIŘÍ</t>
  </si>
  <si>
    <t>KUČEROVÁ ELIŠKA</t>
  </si>
  <si>
    <t>PALÁNOVÁ KLÁRA</t>
  </si>
  <si>
    <t>BÍLKOVÁ, VACULÍKOVÁ, INDROVÁ, GAŠPERČÍKOVÁ</t>
  </si>
  <si>
    <t>POSPÍCHALOVÁ VIKTORIE</t>
  </si>
  <si>
    <t>VAŠÍK VOJTĚCH</t>
  </si>
  <si>
    <t>HARTMAN IVO</t>
  </si>
  <si>
    <t>MAREK VOJTĚCH</t>
  </si>
  <si>
    <t>STRAŠÁK TOMÁŠ</t>
  </si>
  <si>
    <t>2003-04</t>
  </si>
  <si>
    <t>JUŘICA, VAŠÍK, STRAŠÁK, MAREK</t>
  </si>
  <si>
    <t>PIŇOS PETR</t>
  </si>
  <si>
    <t>IVANĆÍKOVÁ, HOMOLOVÁ, HUDCOVÁ,GROMBIŔÍKOVÁ</t>
  </si>
  <si>
    <t>BABÁKOVÁ ANEŽKA</t>
  </si>
  <si>
    <t>BABÁKOVÁ MAGDA</t>
  </si>
  <si>
    <t>HROUZKOVÁ, PRÁŠKOVÁ,HOLÍKOVÁ,JANČUŠOVÁ</t>
  </si>
  <si>
    <t>HAMPLOVÁ, FEJFUŠOVÁ, DOSPĚLOVÁ,MOTALOVÁ</t>
  </si>
  <si>
    <t>BRTNÍK JIRKA</t>
  </si>
  <si>
    <t>ZEMAN ONDRA</t>
  </si>
  <si>
    <t>JÁGER ŠIMON</t>
  </si>
  <si>
    <t>JÁGER, SEDLÁČEK, ZEMAN, BRTNÍK</t>
  </si>
  <si>
    <t>KNETL JONÁŠ</t>
  </si>
  <si>
    <t>SEDLÁČEK LUKÁŠ</t>
  </si>
  <si>
    <t>BOHM MARTIN</t>
  </si>
  <si>
    <t>KOBYLKA PETR</t>
  </si>
  <si>
    <t>MAREČEK JAN</t>
  </si>
  <si>
    <t>KREJČÍ ONDŘEJ THEODOR</t>
  </si>
  <si>
    <t>DVOŘÁČEK FILIP</t>
  </si>
  <si>
    <t>LEVÍČEK JAN FRANTIŠEK</t>
  </si>
  <si>
    <t>KREJČÍ, POKORNÝ, KOBYLKA, POLA</t>
  </si>
  <si>
    <t>2002-03</t>
  </si>
  <si>
    <t>POKORNÝ ŠIMON</t>
  </si>
  <si>
    <t>STANĚK ŠIMON</t>
  </si>
  <si>
    <t>HAMINGER MILAN</t>
  </si>
  <si>
    <t>JAKUBČÍK MARTIN</t>
  </si>
  <si>
    <t>ASMUS KAREL</t>
  </si>
  <si>
    <t>SLÁDEK VLADIMÍR</t>
  </si>
  <si>
    <t>PUŽA VÍT</t>
  </si>
  <si>
    <t>HAMINGER, JAKUBČÍK, ČUS, SLÁDEK</t>
  </si>
  <si>
    <t>2001-02</t>
  </si>
  <si>
    <t>HRANIČKA JAN</t>
  </si>
  <si>
    <t>ČUS SAMUEL</t>
  </si>
  <si>
    <t>SOBOTKA VÍT</t>
  </si>
  <si>
    <t>KOŘENEK PETR</t>
  </si>
  <si>
    <t>BALABÁN JIŘÍ</t>
  </si>
  <si>
    <t>BLAKE JOSHUA</t>
  </si>
  <si>
    <t>CAHA JAN</t>
  </si>
  <si>
    <t>LÍZAL JAN</t>
  </si>
  <si>
    <t>MÚDRÝ TADEÁŠ</t>
  </si>
  <si>
    <t>REGUEYRA DANIEL</t>
  </si>
  <si>
    <t>DOLEŽAL JAKUB</t>
  </si>
  <si>
    <t>VARAUS, KOŘENEK, WERBITZKÝ, BALABÁN</t>
  </si>
  <si>
    <t>POULÍK, REGUEYRA, MÚDRÝ, ŠMERDA</t>
  </si>
  <si>
    <t>VARAUS ŠIMON</t>
  </si>
  <si>
    <t>WERBITZKÝ VOJTĚCH</t>
  </si>
  <si>
    <t>RYŠAVÝ PAVEL</t>
  </si>
  <si>
    <t>ŠMERDA FILIP</t>
  </si>
  <si>
    <t>POKORNÝ MAREK</t>
  </si>
  <si>
    <t>ZAPOMNĚL JAKUB</t>
  </si>
  <si>
    <t>BOCHNÍČKOVÁ DOMINIKA</t>
  </si>
  <si>
    <t>ROUZKOVÁ ALŽBĚTA</t>
  </si>
  <si>
    <t>CHMELOVÁ BÁRA</t>
  </si>
  <si>
    <t>PORTEŠOVÁ ŠÁRKA</t>
  </si>
  <si>
    <t>BOCHNÍČKOVÁ, BUCHLOVSKÁ, CHMELOVÁ,PAZDEROVÁ</t>
  </si>
  <si>
    <t>BUCHLOVSKÁ KATEŘINA</t>
  </si>
  <si>
    <t>32.</t>
  </si>
  <si>
    <t>33.</t>
  </si>
  <si>
    <t>VARGA TADEÁŠ</t>
  </si>
  <si>
    <t>ZOUHAR MARTIN</t>
  </si>
  <si>
    <t>POSPÍŠIL JAN</t>
  </si>
  <si>
    <t>DVOŘÁČEK JAN MATYÁŠ</t>
  </si>
  <si>
    <t>DYRT MAREK</t>
  </si>
  <si>
    <t>DVOŘÁČEK, ZOUHAR, JULÍNEK, POSPÍŠIL</t>
  </si>
  <si>
    <t>JULÍNEK JAKUB</t>
  </si>
  <si>
    <t>BURDA ONDŘEJ</t>
  </si>
  <si>
    <t>BOCHNÍČKOVÁ D.</t>
  </si>
  <si>
    <t>STEJSKALOVÁ K.</t>
  </si>
  <si>
    <t>ŠŤASTNÁ TEREZIE</t>
  </si>
  <si>
    <t>34.</t>
  </si>
  <si>
    <t>PŘIBYLOVÁ ANEŽKA</t>
  </si>
  <si>
    <t>BÁRTKOVÁ, MACHKOVÁ, SUCHÁ, COUFALOVÁ</t>
  </si>
  <si>
    <t>VOJTA DOMINIK</t>
  </si>
  <si>
    <t>DNF</t>
  </si>
  <si>
    <t>GOTTWALD</t>
  </si>
  <si>
    <t>ZAVŘEL MARTIN</t>
  </si>
  <si>
    <t>JELEN PAVEL</t>
  </si>
  <si>
    <t>SAPÁK VÍT</t>
  </si>
  <si>
    <t>KREJČÍK VOJTĚCH</t>
  </si>
  <si>
    <t>KOVAQNDA JINDŘICH</t>
  </si>
  <si>
    <t>PANOVSKÝ JAN</t>
  </si>
  <si>
    <t>KNOS RICHARD</t>
  </si>
  <si>
    <t>WEISS VLASTIMIL</t>
  </si>
  <si>
    <t xml:space="preserve">DELANZY LEO </t>
  </si>
  <si>
    <t>O</t>
  </si>
  <si>
    <t>XXX</t>
  </si>
  <si>
    <t>XO</t>
  </si>
  <si>
    <t>XXO</t>
  </si>
  <si>
    <t>KLEMENTOVÁ KATEŘINA</t>
  </si>
  <si>
    <t>PECHÁČKOVÁ ZUZANA</t>
  </si>
  <si>
    <t>JAVOROVÁ MARIE</t>
  </si>
  <si>
    <t>BĚLEHRADOVÁ PETRA</t>
  </si>
  <si>
    <t>ZUGÁRKOVÁ ANNA</t>
  </si>
  <si>
    <t>35.</t>
  </si>
  <si>
    <t>FOLTÝNKOVÁ VERONIKA</t>
  </si>
  <si>
    <t>BURGA ONDŘEJ</t>
  </si>
  <si>
    <t>VÁVRA DAVID</t>
  </si>
  <si>
    <t>FOUČEK ŠIMON</t>
  </si>
  <si>
    <t xml:space="preserve">3. B </t>
  </si>
  <si>
    <t>DAŇKOVÁ MICHAELA</t>
  </si>
  <si>
    <t>BLAŽKOVÁ DOMINIKA</t>
  </si>
  <si>
    <t>MICHNA FILIP</t>
  </si>
  <si>
    <t xml:space="preserve">KREJČÍK VOJTĚCH </t>
  </si>
  <si>
    <t>ČÍPOVÁ, DANČÁKOVÁ, DVOŘÁKOVÁ, SCHEJBALOVÁ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</si>
  <si>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</si>
  <si>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</si>
  <si>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</si>
  <si>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</si>
  <si>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</si>
  <si>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</si>
  <si>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</si>
  <si>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</si>
  <si>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</si>
  <si>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</si>
  <si>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3. B + C</t>
  </si>
  <si>
    <t>3. C + B</t>
  </si>
  <si>
    <t xml:space="preserve">1. C </t>
  </si>
  <si>
    <t>MAZÁLKOVÁ</t>
  </si>
  <si>
    <t>VAŘEKOVÁ KRISTÝNA</t>
  </si>
  <si>
    <t>CHOVANČÍK MATYÁŠ</t>
  </si>
  <si>
    <t>COUFAL MATOUŠ</t>
  </si>
  <si>
    <t>HLAVINKA</t>
  </si>
  <si>
    <t>KOVANDA JINDŘICH</t>
  </si>
  <si>
    <t>KRAJNÝ MATĚJ</t>
  </si>
  <si>
    <t>ŠŤASTNÝ JAKUB</t>
  </si>
  <si>
    <t xml:space="preserve">PAŽOURKOVÁ K.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</si>
</sst>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:ss.0;@"/>
    <numFmt numFmtId="165" formatCode="0;[Red]0"/>
    <numFmt numFmtId="166" formatCode="0.0"/>
    <numFmt numFmtId="167" formatCode="h:mm;@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50">
    <xf numFmtId="0" fontId="0" fillId="0" borderId="0" xfId="0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2" fillId="0" borderId="0" xfId="1" applyFont="1" applyBorder="1" applyAlignment="1"/>
    <xf numFmtId="0" fontId="0" fillId="0" borderId="0" xfId="0" applyBorder="1"/>
    <xf numFmtId="0" fontId="3" fillId="0" borderId="5" xfId="1" applyFont="1" applyBorder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166" fontId="1" fillId="0" borderId="1" xfId="1" applyNumberFormat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47" fontId="1" fillId="0" borderId="3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/>
    <xf numFmtId="164" fontId="1" fillId="0" borderId="0" xfId="1" applyNumberFormat="1" applyBorder="1" applyAlignment="1">
      <alignment horizontal="center"/>
    </xf>
    <xf numFmtId="0" fontId="0" fillId="0" borderId="3" xfId="0" applyBorder="1"/>
    <xf numFmtId="0" fontId="1" fillId="0" borderId="0" xfId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165" fontId="1" fillId="0" borderId="0" xfId="1" applyNumberForma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/>
    <xf numFmtId="0" fontId="1" fillId="0" borderId="3" xfId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Border="1"/>
    <xf numFmtId="0" fontId="3" fillId="0" borderId="3" xfId="1" applyFont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2" xfId="1" applyFill="1" applyBorder="1" applyAlignment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22" xfId="1" applyBorder="1" applyAlignment="1"/>
    <xf numFmtId="0" fontId="1" fillId="0" borderId="22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2" xfId="1" applyFont="1" applyBorder="1" applyAlignment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165" fontId="1" fillId="0" borderId="3" xfId="1" applyNumberFormat="1" applyBorder="1" applyAlignment="1">
      <alignment horizontal="left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65" fontId="1" fillId="0" borderId="9" xfId="1" applyNumberFormat="1" applyBorder="1" applyAlignment="1">
      <alignment horizontal="left"/>
    </xf>
    <xf numFmtId="0" fontId="1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0" xfId="1" applyFont="1" applyBorder="1" applyAlignment="1"/>
    <xf numFmtId="0" fontId="1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3" xfId="1" applyBorder="1"/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0" fontId="1" fillId="0" borderId="2" xfId="1" applyBorder="1" applyAlignment="1"/>
    <xf numFmtId="0" fontId="1" fillId="0" borderId="1" xfId="1" applyBorder="1" applyAlignment="1">
      <alignment horizontal="center"/>
    </xf>
    <xf numFmtId="165" fontId="1" fillId="0" borderId="10" xfId="1" applyNumberForma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/>
    <xf numFmtId="0" fontId="1" fillId="0" borderId="1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3" fillId="0" borderId="24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" fillId="0" borderId="6" xfId="1" applyBorder="1" applyAlignment="1">
      <alignment horizontal="center"/>
    </xf>
    <xf numFmtId="165" fontId="1" fillId="0" borderId="27" xfId="1" applyNumberFormat="1" applyBorder="1" applyAlignment="1">
      <alignment horizontal="center"/>
    </xf>
    <xf numFmtId="0" fontId="1" fillId="0" borderId="2" xfId="1" applyBorder="1"/>
    <xf numFmtId="0" fontId="1" fillId="0" borderId="4" xfId="1" applyBorder="1"/>
    <xf numFmtId="0" fontId="1" fillId="0" borderId="4" xfId="1" applyFont="1" applyBorder="1" applyAlignment="1">
      <alignment horizontal="center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Fill="1" applyBorder="1"/>
    <xf numFmtId="0" fontId="1" fillId="0" borderId="1" xfId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0" fontId="1" fillId="0" borderId="2" xfId="1" applyFont="1" applyBorder="1" applyAlignment="1"/>
    <xf numFmtId="0" fontId="3" fillId="0" borderId="3" xfId="1" applyFont="1" applyBorder="1" applyAlignment="1">
      <alignment horizontal="center"/>
    </xf>
    <xf numFmtId="0" fontId="1" fillId="0" borderId="3" xfId="1" applyBorder="1"/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22" xfId="1" applyBorder="1"/>
    <xf numFmtId="165" fontId="1" fillId="0" borderId="9" xfId="1" applyNumberForma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5" fontId="1" fillId="0" borderId="2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" xfId="1" applyFill="1" applyBorder="1" applyAlignment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9" xfId="1" applyBorder="1" applyAlignment="1"/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/>
    <xf numFmtId="165" fontId="1" fillId="0" borderId="0" xfId="1" applyNumberForma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0" fontId="2" fillId="0" borderId="0" xfId="1" applyFont="1" applyAlignment="1"/>
    <xf numFmtId="0" fontId="3" fillId="0" borderId="3" xfId="1" applyFont="1" applyBorder="1"/>
    <xf numFmtId="0" fontId="1" fillId="0" borderId="5" xfId="1" applyBorder="1"/>
    <xf numFmtId="0" fontId="1" fillId="0" borderId="0" xfId="1" applyBorder="1"/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1" fillId="0" borderId="25" xfId="1" applyBorder="1"/>
    <xf numFmtId="0" fontId="1" fillId="0" borderId="23" xfId="1" applyBorder="1"/>
    <xf numFmtId="0" fontId="1" fillId="0" borderId="12" xfId="1" applyNumberFormat="1" applyBorder="1"/>
    <xf numFmtId="0" fontId="1" fillId="0" borderId="13" xfId="1" applyNumberForma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2" xfId="1" applyBorder="1" applyAlignment="1"/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0" xfId="1"/>
    <xf numFmtId="0" fontId="1" fillId="0" borderId="3" xfId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/>
    <xf numFmtId="165" fontId="1" fillId="0" borderId="3" xfId="1" applyNumberFormat="1" applyBorder="1" applyAlignment="1">
      <alignment horizontal="center"/>
    </xf>
    <xf numFmtId="0" fontId="1" fillId="0" borderId="3" xfId="1" applyBorder="1" applyAlignment="1"/>
    <xf numFmtId="0" fontId="1" fillId="0" borderId="3" xfId="1" applyFill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NumberFormat="1" applyBorder="1"/>
    <xf numFmtId="0" fontId="1" fillId="0" borderId="3" xfId="1" applyNumberFormat="1" applyBorder="1"/>
    <xf numFmtId="0" fontId="1" fillId="0" borderId="0" xfId="1" applyNumberFormat="1" applyBorder="1"/>
    <xf numFmtId="0" fontId="3" fillId="0" borderId="0" xfId="1" applyFont="1" applyBorder="1" applyAlignment="1"/>
    <xf numFmtId="0" fontId="1" fillId="0" borderId="0" xfId="1" applyNumberFormat="1" applyFill="1" applyBorder="1"/>
    <xf numFmtId="0" fontId="3" fillId="0" borderId="23" xfId="1" applyFont="1" applyBorder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22" xfId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0" fillId="0" borderId="0" xfId="0" applyNumberFormat="1"/>
    <xf numFmtId="1" fontId="1" fillId="0" borderId="0" xfId="1" applyNumberFormat="1" applyBorder="1" applyAlignment="1">
      <alignment horizontal="center"/>
    </xf>
    <xf numFmtId="1" fontId="1" fillId="0" borderId="0" xfId="1" applyNumberFormat="1" applyFont="1" applyBorder="1" applyAlignment="1">
      <alignment horizontal="center"/>
    </xf>
    <xf numFmtId="47" fontId="1" fillId="0" borderId="0" xfId="1" applyNumberFormat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5" xfId="1" applyBorder="1" applyAlignment="1"/>
    <xf numFmtId="0" fontId="0" fillId="0" borderId="0" xfId="0" applyBorder="1" applyAlignment="1">
      <alignment horizontal="center"/>
    </xf>
    <xf numFmtId="0" fontId="4" fillId="0" borderId="0" xfId="1" applyFont="1" applyBorder="1" applyAlignment="1"/>
    <xf numFmtId="0" fontId="1" fillId="0" borderId="0" xfId="1" applyFont="1" applyBorder="1"/>
    <xf numFmtId="20" fontId="1" fillId="0" borderId="3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0" xfId="1" applyBorder="1" applyAlignment="1">
      <alignment horizontal="left"/>
    </xf>
    <xf numFmtId="165" fontId="1" fillId="0" borderId="0" xfId="1" applyNumberForma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0" xfId="1" applyNumberFormat="1" applyBorder="1" applyAlignment="1">
      <alignment horizontal="left"/>
    </xf>
    <xf numFmtId="0" fontId="1" fillId="0" borderId="5" xfId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0" fillId="0" borderId="22" xfId="0" applyBorder="1"/>
    <xf numFmtId="0" fontId="1" fillId="0" borderId="0" xfId="1" applyFont="1" applyFill="1" applyBorder="1" applyAlignment="1">
      <alignment horizontal="center"/>
    </xf>
    <xf numFmtId="0" fontId="1" fillId="0" borderId="22" xfId="1" applyBorder="1" applyAlignment="1">
      <alignment horizontal="left"/>
    </xf>
    <xf numFmtId="165" fontId="1" fillId="0" borderId="23" xfId="1" applyNumberFormat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3" fillId="0" borderId="23" xfId="1" applyFont="1" applyBorder="1" applyAlignment="1">
      <alignment horizontal="center"/>
    </xf>
    <xf numFmtId="1" fontId="0" fillId="0" borderId="3" xfId="0" applyNumberFormat="1" applyBorder="1"/>
    <xf numFmtId="0" fontId="3" fillId="3" borderId="20" xfId="1" applyFont="1" applyFill="1" applyBorder="1" applyAlignment="1"/>
    <xf numFmtId="0" fontId="3" fillId="3" borderId="21" xfId="1" applyFont="1" applyFill="1" applyBorder="1" applyAlignment="1">
      <alignment horizontal="left"/>
    </xf>
    <xf numFmtId="0" fontId="3" fillId="3" borderId="15" xfId="1" applyFont="1" applyFill="1" applyBorder="1" applyAlignment="1">
      <alignment horizontal="left"/>
    </xf>
    <xf numFmtId="0" fontId="3" fillId="3" borderId="15" xfId="1" applyFont="1" applyFill="1" applyBorder="1"/>
    <xf numFmtId="0" fontId="3" fillId="3" borderId="30" xfId="1" applyFont="1" applyFill="1" applyBorder="1"/>
    <xf numFmtId="0" fontId="3" fillId="3" borderId="20" xfId="1" applyFont="1" applyFill="1" applyBorder="1"/>
    <xf numFmtId="0" fontId="1" fillId="3" borderId="3" xfId="1" applyFill="1" applyBorder="1"/>
    <xf numFmtId="0" fontId="3" fillId="3" borderId="3" xfId="1" applyFont="1" applyFill="1" applyBorder="1"/>
    <xf numFmtId="0" fontId="3" fillId="3" borderId="23" xfId="1" applyFont="1" applyFill="1" applyBorder="1"/>
    <xf numFmtId="0" fontId="3" fillId="3" borderId="17" xfId="1" applyFont="1" applyFill="1" applyBorder="1"/>
    <xf numFmtId="0" fontId="3" fillId="2" borderId="17" xfId="1" applyFont="1" applyFill="1" applyBorder="1" applyAlignment="1"/>
    <xf numFmtId="0" fontId="3" fillId="2" borderId="18" xfId="1" applyFont="1" applyFill="1" applyBorder="1" applyAlignment="1"/>
    <xf numFmtId="0" fontId="3" fillId="2" borderId="15" xfId="1" applyFont="1" applyFill="1" applyBorder="1" applyAlignment="1"/>
    <xf numFmtId="0" fontId="3" fillId="2" borderId="16" xfId="1" applyFont="1" applyFill="1" applyBorder="1" applyAlignment="1"/>
    <xf numFmtId="0" fontId="1" fillId="2" borderId="31" xfId="1" applyFill="1" applyBorder="1"/>
    <xf numFmtId="0" fontId="3" fillId="2" borderId="3" xfId="1" applyFont="1" applyFill="1" applyBorder="1"/>
    <xf numFmtId="16" fontId="1" fillId="0" borderId="1" xfId="1" applyNumberFormat="1" applyFont="1" applyBorder="1" applyAlignment="1">
      <alignment horizontal="center"/>
    </xf>
    <xf numFmtId="0" fontId="0" fillId="0" borderId="0" xfId="0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/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0" borderId="3" xfId="0" applyFont="1" applyBorder="1"/>
    <xf numFmtId="0" fontId="1" fillId="0" borderId="0" xfId="1" applyFill="1" applyBorder="1"/>
    <xf numFmtId="49" fontId="1" fillId="0" borderId="3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0" fontId="6" fillId="0" borderId="3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9" xfId="1" applyFill="1" applyBorder="1" applyAlignment="1"/>
    <xf numFmtId="0" fontId="1" fillId="0" borderId="10" xfId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" fillId="0" borderId="22" xfId="1" applyFont="1" applyBorder="1"/>
    <xf numFmtId="0" fontId="1" fillId="0" borderId="3" xfId="1" applyFont="1" applyBorder="1"/>
    <xf numFmtId="0" fontId="1" fillId="0" borderId="3" xfId="1" applyFont="1" applyFill="1" applyBorder="1"/>
    <xf numFmtId="2" fontId="1" fillId="0" borderId="3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165" fontId="1" fillId="0" borderId="9" xfId="1" applyNumberFormat="1" applyFont="1" applyBorder="1" applyAlignment="1">
      <alignment horizontal="center"/>
    </xf>
    <xf numFmtId="0" fontId="1" fillId="0" borderId="22" xfId="1" applyNumberFormat="1" applyBorder="1" applyAlignment="1">
      <alignment horizontal="center"/>
    </xf>
    <xf numFmtId="0" fontId="1" fillId="0" borderId="22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3" xfId="0" applyBorder="1" applyAlignment="1">
      <alignment horizontal="center" vertical="top"/>
    </xf>
    <xf numFmtId="0" fontId="1" fillId="0" borderId="34" xfId="1" applyBorder="1" applyAlignment="1">
      <alignment horizontal="center"/>
    </xf>
    <xf numFmtId="2" fontId="1" fillId="0" borderId="7" xfId="1" applyNumberFormat="1" applyFill="1" applyBorder="1" applyAlignment="1">
      <alignment horizontal="center"/>
    </xf>
    <xf numFmtId="49" fontId="1" fillId="0" borderId="10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center"/>
    </xf>
    <xf numFmtId="166" fontId="1" fillId="0" borderId="3" xfId="1" applyNumberFormat="1" applyFont="1" applyBorder="1" applyAlignment="1">
      <alignment horizontal="center"/>
    </xf>
    <xf numFmtId="166" fontId="1" fillId="0" borderId="3" xfId="1" applyNumberFormat="1" applyBorder="1" applyAlignment="1">
      <alignment horizontal="center"/>
    </xf>
    <xf numFmtId="166" fontId="1" fillId="0" borderId="6" xfId="1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20" fontId="1" fillId="0" borderId="3" xfId="1" applyNumberFormat="1" applyBorder="1" applyAlignment="1">
      <alignment horizontal="center"/>
    </xf>
    <xf numFmtId="20" fontId="1" fillId="0" borderId="22" xfId="1" applyNumberForma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167" fontId="1" fillId="0" borderId="3" xfId="1" applyNumberFormat="1" applyFont="1" applyBorder="1" applyAlignment="1">
      <alignment horizontal="center"/>
    </xf>
    <xf numFmtId="167" fontId="1" fillId="0" borderId="3" xfId="1" applyNumberForma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1" fillId="0" borderId="1" xfId="1" applyNumberFormat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7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49" fontId="1" fillId="0" borderId="22" xfId="1" applyNumberForma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165" fontId="1" fillId="0" borderId="24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26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1" fillId="0" borderId="11" xfId="1" applyNumberForma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NumberFormat="1" applyBorder="1"/>
    <xf numFmtId="0" fontId="3" fillId="0" borderId="12" xfId="1" applyFont="1" applyBorder="1"/>
    <xf numFmtId="0" fontId="1" fillId="0" borderId="12" xfId="1" applyFont="1" applyBorder="1"/>
    <xf numFmtId="0" fontId="1" fillId="0" borderId="13" xfId="1" applyFont="1" applyBorder="1"/>
    <xf numFmtId="0" fontId="3" fillId="0" borderId="0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0" fillId="0" borderId="0" xfId="0" applyNumberFormat="1"/>
    <xf numFmtId="1" fontId="1" fillId="0" borderId="2" xfId="1" applyNumberFormat="1" applyBorder="1" applyAlignment="1">
      <alignment horizontal="center"/>
    </xf>
    <xf numFmtId="1" fontId="1" fillId="0" borderId="2" xfId="1" applyNumberFormat="1" applyFont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3" xfId="1" applyNumberFormat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26" xfId="1" applyNumberFormat="1" applyBorder="1" applyAlignment="1">
      <alignment horizontal="center"/>
    </xf>
    <xf numFmtId="1" fontId="1" fillId="0" borderId="29" xfId="1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workbookViewId="0">
      <selection activeCell="J56" sqref="J56"/>
    </sheetView>
  </sheetViews>
  <sheetFormatPr defaultRowHeight="15" x14ac:dyDescent="0.25"/>
  <cols>
    <col min="1" max="1" width="8.42578125" customWidth="1"/>
    <col min="2" max="2" width="31" customWidth="1"/>
  </cols>
  <sheetData>
    <row r="1" spans="1:14" ht="26.25" x14ac:dyDescent="0.4">
      <c r="A1" s="402" t="s">
        <v>86</v>
      </c>
      <c r="B1" s="402"/>
      <c r="C1" s="402"/>
      <c r="D1" s="402"/>
      <c r="E1" s="402"/>
      <c r="F1" s="402"/>
      <c r="G1" s="6"/>
      <c r="I1" s="7"/>
    </row>
    <row r="2" spans="1:14" x14ac:dyDescent="0.25">
      <c r="A2" s="2" t="s">
        <v>1</v>
      </c>
      <c r="B2" s="1" t="s">
        <v>2</v>
      </c>
      <c r="C2" s="1" t="s">
        <v>3</v>
      </c>
      <c r="D2" s="1" t="s">
        <v>4</v>
      </c>
      <c r="E2" s="1" t="s">
        <v>1</v>
      </c>
      <c r="F2" s="1" t="s">
        <v>5</v>
      </c>
      <c r="G2" s="7"/>
      <c r="I2" s="340"/>
    </row>
    <row r="3" spans="1:14" x14ac:dyDescent="0.25">
      <c r="A3" s="3" t="s">
        <v>6</v>
      </c>
      <c r="B3" s="4" t="s">
        <v>140</v>
      </c>
      <c r="C3" s="5" t="s">
        <v>11</v>
      </c>
      <c r="D3" s="3">
        <v>2004</v>
      </c>
      <c r="E3" s="3">
        <v>1</v>
      </c>
      <c r="F3" s="375">
        <v>8.16</v>
      </c>
      <c r="I3" s="7"/>
    </row>
    <row r="4" spans="1:14" x14ac:dyDescent="0.25">
      <c r="A4" s="3" t="s">
        <v>8</v>
      </c>
      <c r="B4" s="252" t="s">
        <v>152</v>
      </c>
      <c r="C4" s="5" t="s">
        <v>13</v>
      </c>
      <c r="D4" s="249">
        <v>2003</v>
      </c>
      <c r="E4" s="3">
        <v>1</v>
      </c>
      <c r="F4" s="375">
        <v>8.58</v>
      </c>
      <c r="I4" s="341"/>
    </row>
    <row r="5" spans="1:14" x14ac:dyDescent="0.25">
      <c r="A5" s="3" t="s">
        <v>10</v>
      </c>
      <c r="B5" s="252" t="s">
        <v>134</v>
      </c>
      <c r="C5" s="5" t="s">
        <v>11</v>
      </c>
      <c r="D5" s="3">
        <v>2004</v>
      </c>
      <c r="E5" s="3">
        <v>1</v>
      </c>
      <c r="F5" s="375">
        <v>8.68</v>
      </c>
      <c r="I5" s="7"/>
      <c r="J5" s="325"/>
    </row>
    <row r="6" spans="1:14" x14ac:dyDescent="0.25">
      <c r="A6" s="3" t="s">
        <v>12</v>
      </c>
      <c r="B6" s="252" t="s">
        <v>153</v>
      </c>
      <c r="C6" s="5" t="s">
        <v>13</v>
      </c>
      <c r="D6" s="3">
        <v>2004</v>
      </c>
      <c r="E6" s="3">
        <v>2</v>
      </c>
      <c r="F6" s="375">
        <v>8.69</v>
      </c>
      <c r="I6" s="7"/>
      <c r="J6" s="325"/>
    </row>
    <row r="7" spans="1:14" x14ac:dyDescent="0.25">
      <c r="A7" s="3" t="s">
        <v>14</v>
      </c>
      <c r="B7" s="252" t="s">
        <v>313</v>
      </c>
      <c r="C7" s="294" t="s">
        <v>7</v>
      </c>
      <c r="D7" s="249">
        <v>2005</v>
      </c>
      <c r="E7" s="249">
        <v>2</v>
      </c>
      <c r="F7" s="375">
        <v>8.99</v>
      </c>
      <c r="H7" s="219"/>
      <c r="I7" s="217"/>
      <c r="J7" s="325"/>
      <c r="K7" s="220"/>
      <c r="L7" s="227"/>
      <c r="M7" s="7"/>
      <c r="N7" s="7"/>
    </row>
    <row r="8" spans="1:14" x14ac:dyDescent="0.25">
      <c r="A8" s="3" t="s">
        <v>15</v>
      </c>
      <c r="B8" s="252" t="s">
        <v>135</v>
      </c>
      <c r="C8" s="294" t="s">
        <v>11</v>
      </c>
      <c r="D8" s="249">
        <v>2004</v>
      </c>
      <c r="E8" s="249">
        <v>3</v>
      </c>
      <c r="F8" s="375">
        <v>9</v>
      </c>
    </row>
    <row r="9" spans="1:14" x14ac:dyDescent="0.25">
      <c r="A9" s="3" t="s">
        <v>16</v>
      </c>
      <c r="B9" s="4" t="s">
        <v>314</v>
      </c>
      <c r="C9" s="294" t="s">
        <v>7</v>
      </c>
      <c r="D9" s="3">
        <v>2005</v>
      </c>
      <c r="E9" s="3">
        <v>3</v>
      </c>
      <c r="F9" s="375">
        <v>9.26</v>
      </c>
    </row>
    <row r="10" spans="1:14" x14ac:dyDescent="0.25">
      <c r="A10" s="3" t="s">
        <v>17</v>
      </c>
      <c r="B10" s="4" t="s">
        <v>171</v>
      </c>
      <c r="C10" s="294" t="s">
        <v>13</v>
      </c>
      <c r="D10" s="249">
        <v>2004</v>
      </c>
      <c r="E10" s="3">
        <v>2</v>
      </c>
      <c r="F10" s="375">
        <v>9.4499999999999993</v>
      </c>
    </row>
    <row r="11" spans="1:14" x14ac:dyDescent="0.25">
      <c r="A11" s="3" t="s">
        <v>18</v>
      </c>
      <c r="B11" s="250" t="s">
        <v>92</v>
      </c>
      <c r="C11" s="294" t="s">
        <v>9</v>
      </c>
      <c r="D11" s="249">
        <v>2005</v>
      </c>
      <c r="E11" s="3">
        <v>4</v>
      </c>
      <c r="F11" s="375">
        <v>10.11</v>
      </c>
    </row>
    <row r="12" spans="1:14" x14ac:dyDescent="0.25">
      <c r="A12" s="3" t="s">
        <v>19</v>
      </c>
      <c r="B12" s="250" t="s">
        <v>94</v>
      </c>
      <c r="C12" s="294" t="s">
        <v>9</v>
      </c>
      <c r="D12" s="3">
        <v>2004</v>
      </c>
      <c r="E12" s="3">
        <v>3</v>
      </c>
      <c r="F12" s="375">
        <v>10.27</v>
      </c>
    </row>
    <row r="13" spans="1:14" x14ac:dyDescent="0.25">
      <c r="A13" s="3" t="s">
        <v>20</v>
      </c>
      <c r="B13" s="252" t="s">
        <v>315</v>
      </c>
      <c r="C13" s="294" t="s">
        <v>7</v>
      </c>
      <c r="D13" s="182">
        <v>2004</v>
      </c>
      <c r="E13" s="3">
        <v>4</v>
      </c>
      <c r="F13" s="375">
        <v>10.58</v>
      </c>
    </row>
    <row r="14" spans="1:14" x14ac:dyDescent="0.25">
      <c r="A14" s="3" t="s">
        <v>21</v>
      </c>
      <c r="B14" s="4" t="s">
        <v>93</v>
      </c>
      <c r="C14" s="294" t="s">
        <v>9</v>
      </c>
      <c r="D14" s="3">
        <v>2005</v>
      </c>
      <c r="E14" s="3">
        <v>4</v>
      </c>
      <c r="F14" s="375">
        <v>10.73</v>
      </c>
    </row>
    <row r="15" spans="1:14" x14ac:dyDescent="0.25">
      <c r="A15" s="28"/>
      <c r="B15" s="27"/>
      <c r="C15" s="26"/>
      <c r="D15" s="28"/>
      <c r="E15" s="28"/>
      <c r="F15" s="29"/>
    </row>
    <row r="16" spans="1:14" x14ac:dyDescent="0.25">
      <c r="A16" s="220"/>
      <c r="B16" s="219"/>
      <c r="C16" s="291"/>
      <c r="D16" s="220"/>
      <c r="E16" s="220"/>
      <c r="F16" s="227"/>
    </row>
    <row r="18" spans="1:6" ht="26.25" x14ac:dyDescent="0.4">
      <c r="A18" s="402" t="s">
        <v>22</v>
      </c>
      <c r="B18" s="402"/>
      <c r="C18" s="402"/>
      <c r="D18" s="402"/>
      <c r="E18" s="402"/>
      <c r="F18" s="402"/>
    </row>
    <row r="19" spans="1:6" x14ac:dyDescent="0.25">
      <c r="A19" s="10" t="s">
        <v>1</v>
      </c>
      <c r="B19" s="9" t="s">
        <v>2</v>
      </c>
      <c r="C19" s="9" t="s">
        <v>3</v>
      </c>
      <c r="D19" s="9" t="s">
        <v>4</v>
      </c>
      <c r="E19" s="9" t="s">
        <v>1</v>
      </c>
      <c r="F19" s="9" t="s">
        <v>5</v>
      </c>
    </row>
    <row r="20" spans="1:6" x14ac:dyDescent="0.25">
      <c r="A20" s="11" t="s">
        <v>6</v>
      </c>
      <c r="B20" s="12" t="s">
        <v>170</v>
      </c>
      <c r="C20" s="13" t="s">
        <v>23</v>
      </c>
      <c r="D20" s="11">
        <v>2003</v>
      </c>
      <c r="E20" s="11"/>
      <c r="F20" s="374">
        <v>8.1</v>
      </c>
    </row>
    <row r="21" spans="1:6" x14ac:dyDescent="0.25">
      <c r="A21" s="11" t="s">
        <v>8</v>
      </c>
      <c r="B21" s="12" t="s">
        <v>156</v>
      </c>
      <c r="C21" s="13" t="s">
        <v>24</v>
      </c>
      <c r="D21" s="11">
        <v>2003</v>
      </c>
      <c r="E21" s="182"/>
      <c r="F21" s="374">
        <v>8.6300000000000008</v>
      </c>
    </row>
    <row r="22" spans="1:6" x14ac:dyDescent="0.25">
      <c r="A22" s="11" t="s">
        <v>10</v>
      </c>
      <c r="B22" s="12" t="s">
        <v>322</v>
      </c>
      <c r="C22" s="13" t="s">
        <v>26</v>
      </c>
      <c r="D22" s="11">
        <v>2002</v>
      </c>
      <c r="E22" s="11"/>
      <c r="F22" s="374">
        <v>8.83</v>
      </c>
    </row>
    <row r="23" spans="1:6" x14ac:dyDescent="0.25">
      <c r="A23" s="11" t="s">
        <v>12</v>
      </c>
      <c r="B23" s="12" t="s">
        <v>107</v>
      </c>
      <c r="C23" s="13" t="s">
        <v>25</v>
      </c>
      <c r="D23" s="11">
        <v>2001</v>
      </c>
      <c r="E23" s="11"/>
      <c r="F23" s="374">
        <v>8.8800000000000008</v>
      </c>
    </row>
    <row r="24" spans="1:6" x14ac:dyDescent="0.25">
      <c r="A24" s="11" t="s">
        <v>14</v>
      </c>
      <c r="B24" s="12" t="s">
        <v>321</v>
      </c>
      <c r="C24" s="294" t="s">
        <v>26</v>
      </c>
      <c r="D24" s="11">
        <v>2001</v>
      </c>
      <c r="E24" s="11"/>
      <c r="F24" s="374">
        <v>8.9</v>
      </c>
    </row>
    <row r="25" spans="1:6" x14ac:dyDescent="0.25">
      <c r="A25" s="11" t="s">
        <v>15</v>
      </c>
      <c r="B25" s="12" t="s">
        <v>108</v>
      </c>
      <c r="C25" s="294" t="s">
        <v>25</v>
      </c>
      <c r="D25" s="11">
        <v>2002</v>
      </c>
      <c r="E25" s="11"/>
      <c r="F25" s="374">
        <v>9.02</v>
      </c>
    </row>
    <row r="26" spans="1:6" x14ac:dyDescent="0.25">
      <c r="A26" s="11" t="s">
        <v>16</v>
      </c>
      <c r="B26" s="12" t="s">
        <v>106</v>
      </c>
      <c r="C26" s="294" t="s">
        <v>25</v>
      </c>
      <c r="D26" s="11">
        <v>2002</v>
      </c>
      <c r="E26" s="11"/>
      <c r="F26" s="374">
        <v>9.0500000000000007</v>
      </c>
    </row>
    <row r="27" spans="1:6" x14ac:dyDescent="0.25">
      <c r="A27" s="11" t="s">
        <v>17</v>
      </c>
      <c r="B27" s="12" t="s">
        <v>154</v>
      </c>
      <c r="C27" s="294" t="s">
        <v>24</v>
      </c>
      <c r="D27" s="11">
        <v>2002</v>
      </c>
      <c r="E27" s="249"/>
      <c r="F27" s="374">
        <v>9.15</v>
      </c>
    </row>
    <row r="28" spans="1:6" x14ac:dyDescent="0.25">
      <c r="A28" s="11" t="s">
        <v>18</v>
      </c>
      <c r="B28" s="12" t="s">
        <v>323</v>
      </c>
      <c r="C28" s="294" t="s">
        <v>26</v>
      </c>
      <c r="D28" s="11">
        <v>2002</v>
      </c>
      <c r="E28" s="11"/>
      <c r="F28" s="374">
        <v>9.23</v>
      </c>
    </row>
    <row r="29" spans="1:6" x14ac:dyDescent="0.25">
      <c r="A29" s="11" t="s">
        <v>19</v>
      </c>
      <c r="B29" s="12" t="s">
        <v>400</v>
      </c>
      <c r="C29" s="294" t="s">
        <v>23</v>
      </c>
      <c r="D29" s="11">
        <v>2003</v>
      </c>
      <c r="E29" s="249"/>
      <c r="F29" s="374">
        <v>9.57</v>
      </c>
    </row>
    <row r="30" spans="1:6" x14ac:dyDescent="0.25">
      <c r="A30" s="249" t="s">
        <v>20</v>
      </c>
      <c r="B30" s="252" t="s">
        <v>179</v>
      </c>
      <c r="C30" s="294" t="s">
        <v>24</v>
      </c>
      <c r="D30" s="249">
        <v>2002</v>
      </c>
      <c r="E30" s="249"/>
      <c r="F30" s="374">
        <v>9.58</v>
      </c>
    </row>
    <row r="31" spans="1:6" x14ac:dyDescent="0.25">
      <c r="A31" s="249" t="s">
        <v>21</v>
      </c>
      <c r="B31" s="252" t="s">
        <v>388</v>
      </c>
      <c r="C31" s="294" t="s">
        <v>23</v>
      </c>
      <c r="D31" s="249">
        <v>2003</v>
      </c>
      <c r="E31" s="249"/>
      <c r="F31" s="374">
        <v>9.77</v>
      </c>
    </row>
    <row r="33" spans="1:7" ht="26.25" x14ac:dyDescent="0.4">
      <c r="A33" s="401" t="s">
        <v>0</v>
      </c>
      <c r="B33" s="401"/>
      <c r="C33" s="401"/>
      <c r="D33" s="401"/>
      <c r="E33" s="401"/>
      <c r="F33" s="401"/>
      <c r="G33" s="6"/>
    </row>
    <row r="34" spans="1:7" x14ac:dyDescent="0.25">
      <c r="A34" s="8" t="s">
        <v>1</v>
      </c>
      <c r="B34" s="16" t="s">
        <v>27</v>
      </c>
      <c r="C34" s="16" t="s">
        <v>3</v>
      </c>
      <c r="D34" s="16" t="s">
        <v>4</v>
      </c>
      <c r="E34" s="16" t="s">
        <v>1</v>
      </c>
      <c r="F34" s="16" t="s">
        <v>5</v>
      </c>
    </row>
    <row r="35" spans="1:7" x14ac:dyDescent="0.25">
      <c r="A35" s="15" t="s">
        <v>6</v>
      </c>
      <c r="B35" s="17" t="s">
        <v>394</v>
      </c>
      <c r="C35" s="294" t="s">
        <v>13</v>
      </c>
      <c r="D35" s="15">
        <v>2004</v>
      </c>
      <c r="E35" s="15"/>
      <c r="F35" s="375">
        <v>8.5299999999999994</v>
      </c>
    </row>
    <row r="36" spans="1:7" x14ac:dyDescent="0.25">
      <c r="A36" s="15" t="s">
        <v>8</v>
      </c>
      <c r="B36" s="17" t="s">
        <v>346</v>
      </c>
      <c r="C36" s="294" t="s">
        <v>7</v>
      </c>
      <c r="D36" s="15">
        <v>2004</v>
      </c>
      <c r="E36" s="15"/>
      <c r="F36" s="375">
        <v>8.5500000000000007</v>
      </c>
    </row>
    <row r="37" spans="1:7" x14ac:dyDescent="0.25">
      <c r="A37" s="15" t="s">
        <v>10</v>
      </c>
      <c r="B37" s="17" t="s">
        <v>180</v>
      </c>
      <c r="C37" s="294" t="s">
        <v>9</v>
      </c>
      <c r="D37" s="15">
        <v>2005</v>
      </c>
      <c r="E37" s="15"/>
      <c r="F37" s="375">
        <v>8.5500000000000007</v>
      </c>
    </row>
    <row r="38" spans="1:7" x14ac:dyDescent="0.25">
      <c r="A38" s="15" t="s">
        <v>12</v>
      </c>
      <c r="B38" s="17" t="s">
        <v>455</v>
      </c>
      <c r="C38" s="294" t="s">
        <v>11</v>
      </c>
      <c r="D38" s="15">
        <v>2004</v>
      </c>
      <c r="E38" s="15"/>
      <c r="F38" s="375">
        <v>8.6999999999999993</v>
      </c>
    </row>
    <row r="39" spans="1:7" x14ac:dyDescent="0.25">
      <c r="A39" s="15" t="s">
        <v>14</v>
      </c>
      <c r="B39" s="17" t="s">
        <v>181</v>
      </c>
      <c r="C39" s="294" t="s">
        <v>9</v>
      </c>
      <c r="D39" s="15">
        <v>2005</v>
      </c>
      <c r="E39" s="15"/>
      <c r="F39" s="375">
        <v>8.6999999999999993</v>
      </c>
    </row>
    <row r="40" spans="1:7" x14ac:dyDescent="0.25">
      <c r="A40" s="15" t="s">
        <v>15</v>
      </c>
      <c r="B40" s="17" t="s">
        <v>182</v>
      </c>
      <c r="C40" s="294" t="s">
        <v>9</v>
      </c>
      <c r="D40" s="15">
        <v>2004</v>
      </c>
      <c r="E40" s="15"/>
      <c r="F40" s="375">
        <v>8.84</v>
      </c>
    </row>
    <row r="41" spans="1:7" x14ac:dyDescent="0.25">
      <c r="A41" s="15" t="s">
        <v>16</v>
      </c>
      <c r="B41" s="17" t="s">
        <v>456</v>
      </c>
      <c r="C41" s="294" t="s">
        <v>11</v>
      </c>
      <c r="D41" s="15">
        <v>2003</v>
      </c>
      <c r="E41" s="15"/>
      <c r="F41" s="375">
        <v>8.8699999999999992</v>
      </c>
    </row>
    <row r="42" spans="1:7" x14ac:dyDescent="0.25">
      <c r="A42" s="15" t="s">
        <v>17</v>
      </c>
      <c r="B42" s="17" t="s">
        <v>454</v>
      </c>
      <c r="C42" s="294" t="s">
        <v>11</v>
      </c>
      <c r="D42" s="15">
        <v>2001</v>
      </c>
      <c r="E42" s="15"/>
      <c r="F42" s="375">
        <v>8.8800000000000008</v>
      </c>
    </row>
    <row r="43" spans="1:7" x14ac:dyDescent="0.25">
      <c r="A43" s="15" t="s">
        <v>18</v>
      </c>
      <c r="B43" s="17" t="s">
        <v>392</v>
      </c>
      <c r="C43" s="294" t="s">
        <v>13</v>
      </c>
      <c r="D43" s="15">
        <v>2003</v>
      </c>
      <c r="E43" s="15"/>
      <c r="F43" s="375">
        <v>8.94</v>
      </c>
    </row>
    <row r="44" spans="1:7" x14ac:dyDescent="0.25">
      <c r="A44" s="15" t="s">
        <v>19</v>
      </c>
      <c r="B44" s="17" t="s">
        <v>393</v>
      </c>
      <c r="C44" s="294" t="s">
        <v>13</v>
      </c>
      <c r="D44" s="15">
        <v>2004</v>
      </c>
      <c r="E44" s="15"/>
      <c r="F44" s="375">
        <v>9.27</v>
      </c>
    </row>
    <row r="45" spans="1:7" x14ac:dyDescent="0.25">
      <c r="A45" s="15" t="s">
        <v>20</v>
      </c>
      <c r="B45" s="24" t="s">
        <v>348</v>
      </c>
      <c r="C45" s="294" t="s">
        <v>7</v>
      </c>
      <c r="D45" s="23">
        <v>2004</v>
      </c>
      <c r="E45" s="15"/>
      <c r="F45" s="375">
        <v>9.81</v>
      </c>
    </row>
    <row r="46" spans="1:7" x14ac:dyDescent="0.25">
      <c r="A46" s="249" t="s">
        <v>21</v>
      </c>
      <c r="B46" s="252" t="s">
        <v>349</v>
      </c>
      <c r="C46" s="294" t="s">
        <v>7</v>
      </c>
      <c r="D46" s="249">
        <v>2005</v>
      </c>
      <c r="E46" s="249"/>
      <c r="F46" s="375">
        <v>9.86</v>
      </c>
    </row>
    <row r="47" spans="1:7" x14ac:dyDescent="0.25">
      <c r="A47" s="18"/>
      <c r="B47" s="20"/>
      <c r="C47" s="18"/>
      <c r="D47" s="20"/>
      <c r="E47" s="18"/>
      <c r="F47" s="18"/>
      <c r="G47" s="19"/>
    </row>
    <row r="48" spans="1:7" ht="26.25" x14ac:dyDescent="0.4">
      <c r="A48" s="401" t="s">
        <v>22</v>
      </c>
      <c r="B48" s="401"/>
      <c r="C48" s="401"/>
      <c r="D48" s="401"/>
      <c r="E48" s="401"/>
      <c r="F48" s="401"/>
    </row>
    <row r="49" spans="1:6" x14ac:dyDescent="0.25">
      <c r="A49" s="22" t="s">
        <v>1</v>
      </c>
      <c r="B49" s="21" t="s">
        <v>27</v>
      </c>
      <c r="C49" s="21" t="s">
        <v>3</v>
      </c>
      <c r="D49" s="21" t="s">
        <v>4</v>
      </c>
      <c r="E49" s="21" t="s">
        <v>1</v>
      </c>
      <c r="F49" s="21" t="s">
        <v>5</v>
      </c>
    </row>
    <row r="50" spans="1:6" x14ac:dyDescent="0.25">
      <c r="A50" s="23" t="s">
        <v>6</v>
      </c>
      <c r="B50" s="24" t="s">
        <v>420</v>
      </c>
      <c r="C50" s="294" t="s">
        <v>26</v>
      </c>
      <c r="D50" s="23">
        <v>2001</v>
      </c>
      <c r="E50" s="23"/>
      <c r="F50" s="374">
        <v>7.2</v>
      </c>
    </row>
    <row r="51" spans="1:6" x14ac:dyDescent="0.25">
      <c r="A51" s="23" t="s">
        <v>8</v>
      </c>
      <c r="B51" s="24" t="s">
        <v>204</v>
      </c>
      <c r="C51" s="294" t="s">
        <v>24</v>
      </c>
      <c r="D51" s="23">
        <v>2003</v>
      </c>
      <c r="E51" s="23"/>
      <c r="F51" s="374">
        <v>7.81</v>
      </c>
    </row>
    <row r="52" spans="1:6" x14ac:dyDescent="0.25">
      <c r="A52" s="23" t="s">
        <v>10</v>
      </c>
      <c r="B52" s="24" t="s">
        <v>421</v>
      </c>
      <c r="C52" s="294" t="s">
        <v>26</v>
      </c>
      <c r="D52" s="23">
        <v>2002</v>
      </c>
      <c r="E52" s="23"/>
      <c r="F52" s="374">
        <v>8.0399999999999991</v>
      </c>
    </row>
    <row r="53" spans="1:6" x14ac:dyDescent="0.25">
      <c r="A53" s="23" t="s">
        <v>12</v>
      </c>
      <c r="B53" s="24" t="s">
        <v>422</v>
      </c>
      <c r="C53" s="294" t="s">
        <v>26</v>
      </c>
      <c r="D53" s="23">
        <v>2002</v>
      </c>
      <c r="E53" s="23"/>
      <c r="F53" s="374">
        <v>8.07</v>
      </c>
    </row>
    <row r="54" spans="1:6" x14ac:dyDescent="0.25">
      <c r="A54" s="25" t="s">
        <v>14</v>
      </c>
      <c r="B54" s="24" t="s">
        <v>200</v>
      </c>
      <c r="C54" s="294" t="s">
        <v>24</v>
      </c>
      <c r="D54" s="23">
        <v>2002</v>
      </c>
      <c r="E54" s="23"/>
      <c r="F54" s="374">
        <v>8.18</v>
      </c>
    </row>
    <row r="55" spans="1:6" x14ac:dyDescent="0.25">
      <c r="A55" s="23" t="s">
        <v>15</v>
      </c>
      <c r="B55" s="24" t="s">
        <v>411</v>
      </c>
      <c r="C55" s="294" t="s">
        <v>23</v>
      </c>
      <c r="D55" s="23">
        <v>2002</v>
      </c>
      <c r="E55" s="23"/>
      <c r="F55" s="374">
        <v>8.5</v>
      </c>
    </row>
    <row r="56" spans="1:6" x14ac:dyDescent="0.25">
      <c r="A56" s="23" t="s">
        <v>16</v>
      </c>
      <c r="B56" s="24" t="s">
        <v>468</v>
      </c>
      <c r="C56" s="294" t="s">
        <v>25</v>
      </c>
      <c r="D56" s="23">
        <v>2001</v>
      </c>
      <c r="E56" s="23"/>
      <c r="F56" s="374">
        <v>8.5299999999999994</v>
      </c>
    </row>
    <row r="57" spans="1:6" x14ac:dyDescent="0.25">
      <c r="A57" s="23" t="s">
        <v>17</v>
      </c>
      <c r="B57" s="24" t="s">
        <v>184</v>
      </c>
      <c r="C57" s="294" t="s">
        <v>25</v>
      </c>
      <c r="D57" s="23">
        <v>2001</v>
      </c>
      <c r="E57" s="23"/>
      <c r="F57" s="374">
        <v>8.5399999999999991</v>
      </c>
    </row>
    <row r="58" spans="1:6" x14ac:dyDescent="0.25">
      <c r="A58" s="23" t="s">
        <v>18</v>
      </c>
      <c r="B58" s="24" t="s">
        <v>412</v>
      </c>
      <c r="C58" s="294" t="s">
        <v>23</v>
      </c>
      <c r="D58" s="23">
        <v>2002</v>
      </c>
      <c r="E58" s="23"/>
      <c r="F58" s="374">
        <v>9.27</v>
      </c>
    </row>
    <row r="59" spans="1:6" x14ac:dyDescent="0.25">
      <c r="A59" s="23" t="s">
        <v>19</v>
      </c>
      <c r="B59" s="252" t="s">
        <v>413</v>
      </c>
      <c r="C59" s="336" t="s">
        <v>23</v>
      </c>
      <c r="D59" s="249">
        <v>2003</v>
      </c>
      <c r="E59" s="23"/>
      <c r="F59" s="23" t="s">
        <v>469</v>
      </c>
    </row>
    <row r="60" spans="1:6" x14ac:dyDescent="0.25">
      <c r="A60" s="23" t="s">
        <v>20</v>
      </c>
      <c r="B60" s="24"/>
      <c r="C60" s="294"/>
      <c r="D60" s="23"/>
      <c r="E60" s="23"/>
      <c r="F60" s="23"/>
    </row>
    <row r="61" spans="1:6" x14ac:dyDescent="0.25">
      <c r="A61" s="23" t="s">
        <v>21</v>
      </c>
      <c r="B61" s="24"/>
      <c r="C61" s="294"/>
      <c r="D61" s="23"/>
      <c r="E61" s="23"/>
      <c r="F61" s="23"/>
    </row>
    <row r="63" spans="1:6" ht="26.25" x14ac:dyDescent="0.4">
      <c r="A63" s="402" t="s">
        <v>87</v>
      </c>
      <c r="B63" s="402"/>
      <c r="C63" s="402"/>
      <c r="D63" s="402"/>
      <c r="E63" s="402"/>
      <c r="F63" s="402"/>
    </row>
    <row r="64" spans="1:6" x14ac:dyDescent="0.25">
      <c r="A64" s="34" t="s">
        <v>1</v>
      </c>
      <c r="B64" s="32" t="s">
        <v>28</v>
      </c>
      <c r="C64" s="35" t="s">
        <v>3</v>
      </c>
      <c r="D64" s="35" t="s">
        <v>4</v>
      </c>
      <c r="E64" s="35" t="s">
        <v>1</v>
      </c>
      <c r="F64" s="35" t="s">
        <v>5</v>
      </c>
    </row>
    <row r="65" spans="1:12" x14ac:dyDescent="0.25">
      <c r="A65" s="31" t="s">
        <v>6</v>
      </c>
      <c r="B65" s="252" t="s">
        <v>446</v>
      </c>
      <c r="C65" s="257" t="s">
        <v>55</v>
      </c>
      <c r="D65" s="249">
        <v>1999</v>
      </c>
      <c r="E65" s="249"/>
      <c r="F65" s="374">
        <v>13.33</v>
      </c>
    </row>
    <row r="66" spans="1:12" x14ac:dyDescent="0.25">
      <c r="A66" s="31" t="s">
        <v>8</v>
      </c>
      <c r="B66" s="252" t="s">
        <v>217</v>
      </c>
      <c r="C66" s="265" t="s">
        <v>90</v>
      </c>
      <c r="D66" s="249">
        <v>1999</v>
      </c>
      <c r="E66" s="42"/>
      <c r="F66" s="374">
        <v>13.5</v>
      </c>
      <c r="H66" s="219"/>
      <c r="I66" s="217"/>
      <c r="J66" s="220"/>
      <c r="K66" s="220"/>
      <c r="L66" s="14"/>
    </row>
    <row r="67" spans="1:12" x14ac:dyDescent="0.25">
      <c r="A67" s="31" t="s">
        <v>8</v>
      </c>
      <c r="B67" s="252" t="s">
        <v>333</v>
      </c>
      <c r="C67" s="265" t="s">
        <v>32</v>
      </c>
      <c r="D67" s="249">
        <v>2000</v>
      </c>
      <c r="E67" s="42"/>
      <c r="F67" s="374">
        <v>14.4</v>
      </c>
    </row>
    <row r="68" spans="1:12" x14ac:dyDescent="0.25">
      <c r="A68" s="31" t="s">
        <v>12</v>
      </c>
      <c r="B68" s="252" t="s">
        <v>284</v>
      </c>
      <c r="C68" s="342" t="s">
        <v>89</v>
      </c>
      <c r="D68" s="249">
        <v>1999</v>
      </c>
      <c r="E68" s="249"/>
      <c r="F68" s="374">
        <v>14.61</v>
      </c>
    </row>
    <row r="69" spans="1:12" x14ac:dyDescent="0.25">
      <c r="A69" s="31" t="s">
        <v>14</v>
      </c>
      <c r="B69" s="252" t="s">
        <v>250</v>
      </c>
      <c r="C69" s="37" t="s">
        <v>29</v>
      </c>
      <c r="D69" s="249">
        <v>2001</v>
      </c>
      <c r="E69" s="42"/>
      <c r="F69" s="374">
        <v>14.89</v>
      </c>
    </row>
    <row r="70" spans="1:12" x14ac:dyDescent="0.25">
      <c r="A70" s="30" t="s">
        <v>15</v>
      </c>
      <c r="B70" s="252" t="s">
        <v>334</v>
      </c>
      <c r="C70" s="37" t="s">
        <v>32</v>
      </c>
      <c r="D70" s="249">
        <v>2000</v>
      </c>
      <c r="E70" s="42"/>
      <c r="F70" s="374">
        <v>14.89</v>
      </c>
    </row>
    <row r="71" spans="1:12" x14ac:dyDescent="0.25">
      <c r="A71" s="30" t="s">
        <v>16</v>
      </c>
      <c r="B71" s="36" t="s">
        <v>342</v>
      </c>
      <c r="C71" s="37" t="s">
        <v>39</v>
      </c>
      <c r="D71" s="33">
        <v>2000</v>
      </c>
      <c r="E71" s="175"/>
      <c r="F71" s="374">
        <v>15.33</v>
      </c>
    </row>
    <row r="72" spans="1:12" x14ac:dyDescent="0.25">
      <c r="A72" s="30" t="s">
        <v>17</v>
      </c>
      <c r="B72" s="252" t="s">
        <v>310</v>
      </c>
      <c r="C72" s="257" t="s">
        <v>30</v>
      </c>
      <c r="D72" s="249">
        <v>1999</v>
      </c>
      <c r="E72" s="42"/>
      <c r="F72" s="374">
        <v>15.33</v>
      </c>
    </row>
    <row r="73" spans="1:12" x14ac:dyDescent="0.25">
      <c r="A73" s="30" t="s">
        <v>18</v>
      </c>
      <c r="B73" s="240" t="s">
        <v>260</v>
      </c>
      <c r="C73" s="241" t="s">
        <v>33</v>
      </c>
      <c r="D73" s="238">
        <v>2000</v>
      </c>
      <c r="E73" s="166"/>
      <c r="F73" s="374">
        <v>15.4</v>
      </c>
    </row>
    <row r="74" spans="1:12" x14ac:dyDescent="0.25">
      <c r="A74" s="30" t="s">
        <v>19</v>
      </c>
      <c r="B74" s="240" t="s">
        <v>196</v>
      </c>
      <c r="C74" s="241" t="s">
        <v>82</v>
      </c>
      <c r="D74" s="238">
        <v>2000</v>
      </c>
      <c r="E74" s="30"/>
      <c r="F74" s="376">
        <v>15.46</v>
      </c>
    </row>
    <row r="75" spans="1:12" x14ac:dyDescent="0.25">
      <c r="A75" s="30" t="s">
        <v>20</v>
      </c>
      <c r="B75" s="252" t="s">
        <v>451</v>
      </c>
      <c r="C75" s="336" t="s">
        <v>55</v>
      </c>
      <c r="D75" s="249">
        <v>1999</v>
      </c>
      <c r="E75" s="238"/>
      <c r="F75" s="41">
        <v>15.54</v>
      </c>
    </row>
    <row r="76" spans="1:12" x14ac:dyDescent="0.25">
      <c r="A76" s="30" t="s">
        <v>21</v>
      </c>
      <c r="B76" s="252" t="s">
        <v>249</v>
      </c>
      <c r="C76" s="336" t="s">
        <v>29</v>
      </c>
      <c r="D76" s="249">
        <v>2000</v>
      </c>
      <c r="E76" s="238"/>
      <c r="F76" s="41">
        <v>15.6</v>
      </c>
    </row>
    <row r="77" spans="1:12" x14ac:dyDescent="0.25">
      <c r="A77" s="30" t="s">
        <v>34</v>
      </c>
      <c r="B77" s="240" t="s">
        <v>253</v>
      </c>
      <c r="C77" s="336" t="s">
        <v>88</v>
      </c>
      <c r="D77" s="238">
        <v>2000</v>
      </c>
      <c r="E77" s="186"/>
      <c r="F77" s="41">
        <v>15.6</v>
      </c>
    </row>
    <row r="78" spans="1:12" x14ac:dyDescent="0.25">
      <c r="A78" s="30" t="s">
        <v>35</v>
      </c>
      <c r="B78" s="240" t="s">
        <v>267</v>
      </c>
      <c r="C78" s="342" t="s">
        <v>29</v>
      </c>
      <c r="D78" s="238">
        <v>2001</v>
      </c>
      <c r="E78" s="30"/>
      <c r="F78" s="41">
        <v>15.63</v>
      </c>
    </row>
    <row r="79" spans="1:12" x14ac:dyDescent="0.25">
      <c r="A79" s="30" t="s">
        <v>36</v>
      </c>
      <c r="B79" s="240" t="s">
        <v>177</v>
      </c>
      <c r="C79" s="336" t="s">
        <v>31</v>
      </c>
      <c r="D79" s="238">
        <v>2001</v>
      </c>
      <c r="E79" s="238"/>
      <c r="F79" s="41">
        <v>15.75</v>
      </c>
    </row>
    <row r="80" spans="1:12" x14ac:dyDescent="0.25">
      <c r="A80" s="30" t="s">
        <v>38</v>
      </c>
      <c r="B80" s="252" t="s">
        <v>216</v>
      </c>
      <c r="C80" s="336" t="s">
        <v>31</v>
      </c>
      <c r="D80" s="249">
        <v>2000</v>
      </c>
      <c r="E80" s="30"/>
      <c r="F80" s="41">
        <v>15.75</v>
      </c>
    </row>
    <row r="81" spans="1:13" x14ac:dyDescent="0.25">
      <c r="A81" s="30" t="s">
        <v>40</v>
      </c>
      <c r="B81" s="240" t="s">
        <v>128</v>
      </c>
      <c r="C81" s="336" t="s">
        <v>82</v>
      </c>
      <c r="D81" s="238">
        <v>2000</v>
      </c>
      <c r="E81" s="238"/>
      <c r="F81" s="41">
        <v>15.79</v>
      </c>
    </row>
    <row r="82" spans="1:13" x14ac:dyDescent="0.25">
      <c r="A82" s="30" t="s">
        <v>41</v>
      </c>
      <c r="B82" s="240" t="s">
        <v>127</v>
      </c>
      <c r="C82" s="336" t="s">
        <v>79</v>
      </c>
      <c r="D82" s="238">
        <v>2001</v>
      </c>
      <c r="E82" s="238"/>
      <c r="F82" s="41">
        <v>15.8</v>
      </c>
    </row>
    <row r="83" spans="1:13" x14ac:dyDescent="0.25">
      <c r="A83" s="30" t="s">
        <v>42</v>
      </c>
      <c r="B83" s="240" t="s">
        <v>252</v>
      </c>
      <c r="C83" s="336" t="s">
        <v>88</v>
      </c>
      <c r="D83" s="238">
        <v>2001</v>
      </c>
      <c r="E83" s="238"/>
      <c r="F83" s="41">
        <v>15.93</v>
      </c>
      <c r="H83" s="219"/>
      <c r="I83" s="217"/>
      <c r="J83" s="220"/>
      <c r="K83" s="220"/>
      <c r="L83" s="14"/>
    </row>
    <row r="84" spans="1:13" x14ac:dyDescent="0.25">
      <c r="A84" s="30" t="s">
        <v>43</v>
      </c>
      <c r="B84" s="240" t="s">
        <v>285</v>
      </c>
      <c r="C84" s="342" t="s">
        <v>89</v>
      </c>
      <c r="D84" s="238">
        <v>1999</v>
      </c>
      <c r="E84" s="238"/>
      <c r="F84" s="41">
        <v>16.2</v>
      </c>
      <c r="H84" s="219"/>
      <c r="I84" s="217"/>
      <c r="J84" s="220"/>
      <c r="K84" s="220"/>
      <c r="L84" s="14"/>
    </row>
    <row r="85" spans="1:13" x14ac:dyDescent="0.25">
      <c r="A85" s="30" t="s">
        <v>44</v>
      </c>
      <c r="B85" s="252" t="s">
        <v>484</v>
      </c>
      <c r="C85" s="241" t="s">
        <v>79</v>
      </c>
      <c r="D85" s="249">
        <v>2000</v>
      </c>
      <c r="E85" s="238"/>
      <c r="F85" s="41">
        <v>16.3</v>
      </c>
    </row>
    <row r="86" spans="1:13" x14ac:dyDescent="0.25">
      <c r="A86" s="30" t="s">
        <v>45</v>
      </c>
      <c r="B86" s="240" t="s">
        <v>251</v>
      </c>
      <c r="C86" s="241" t="s">
        <v>33</v>
      </c>
      <c r="D86" s="238">
        <v>1999</v>
      </c>
      <c r="E86" s="238"/>
      <c r="F86" s="41">
        <v>16.809999999999999</v>
      </c>
    </row>
    <row r="87" spans="1:13" x14ac:dyDescent="0.25">
      <c r="A87" s="30" t="s">
        <v>46</v>
      </c>
      <c r="B87" s="240" t="s">
        <v>218</v>
      </c>
      <c r="C87" s="336" t="s">
        <v>90</v>
      </c>
      <c r="D87" s="238">
        <v>1999</v>
      </c>
      <c r="E87" s="30"/>
      <c r="F87" s="41">
        <v>16.84</v>
      </c>
      <c r="I87" s="7"/>
      <c r="J87" s="40"/>
      <c r="K87" s="39"/>
      <c r="L87" s="38"/>
      <c r="M87" s="7"/>
    </row>
    <row r="88" spans="1:13" x14ac:dyDescent="0.25">
      <c r="A88" s="30" t="s">
        <v>47</v>
      </c>
      <c r="B88" s="240" t="s">
        <v>485</v>
      </c>
      <c r="C88" s="336" t="s">
        <v>54</v>
      </c>
      <c r="D88" s="238">
        <v>2000</v>
      </c>
      <c r="E88" s="238"/>
      <c r="F88" s="41">
        <v>17.07</v>
      </c>
    </row>
    <row r="89" spans="1:13" x14ac:dyDescent="0.25">
      <c r="A89" s="30" t="s">
        <v>48</v>
      </c>
      <c r="B89" s="240" t="s">
        <v>343</v>
      </c>
      <c r="C89" s="336" t="s">
        <v>39</v>
      </c>
      <c r="D89" s="238">
        <v>1999</v>
      </c>
      <c r="E89" s="238"/>
      <c r="F89" s="41">
        <v>17.420000000000002</v>
      </c>
    </row>
    <row r="90" spans="1:13" x14ac:dyDescent="0.25">
      <c r="A90" s="30" t="s">
        <v>49</v>
      </c>
      <c r="B90" s="240" t="s">
        <v>391</v>
      </c>
      <c r="C90" s="241" t="s">
        <v>39</v>
      </c>
      <c r="D90" s="238">
        <v>2000</v>
      </c>
      <c r="E90" s="238"/>
      <c r="F90" s="41">
        <v>17.600000000000001</v>
      </c>
      <c r="I90" s="219"/>
      <c r="J90" s="217"/>
      <c r="K90" s="220"/>
      <c r="L90" s="220"/>
      <c r="M90" s="14"/>
    </row>
    <row r="91" spans="1:13" x14ac:dyDescent="0.25">
      <c r="A91" s="30" t="s">
        <v>50</v>
      </c>
      <c r="B91" s="240" t="s">
        <v>486</v>
      </c>
      <c r="C91" s="294" t="s">
        <v>54</v>
      </c>
      <c r="D91" s="238">
        <v>2001</v>
      </c>
      <c r="E91" s="238"/>
      <c r="F91" s="41">
        <v>20.78</v>
      </c>
    </row>
    <row r="92" spans="1:13" x14ac:dyDescent="0.25">
      <c r="A92" s="30" t="s">
        <v>51</v>
      </c>
      <c r="B92" s="240" t="s">
        <v>308</v>
      </c>
      <c r="C92" s="294" t="s">
        <v>30</v>
      </c>
      <c r="D92" s="238">
        <v>1999</v>
      </c>
      <c r="E92" s="30"/>
      <c r="F92" s="353" t="s">
        <v>469</v>
      </c>
    </row>
    <row r="93" spans="1:13" x14ac:dyDescent="0.25">
      <c r="A93" s="30" t="s">
        <v>91</v>
      </c>
      <c r="B93" s="252"/>
      <c r="C93" s="241"/>
      <c r="D93" s="249"/>
      <c r="E93" s="30"/>
      <c r="F93" s="353"/>
    </row>
    <row r="94" spans="1:13" x14ac:dyDescent="0.25">
      <c r="A94" s="30" t="s">
        <v>52</v>
      </c>
      <c r="B94" s="240"/>
      <c r="C94" s="294"/>
      <c r="D94" s="238"/>
      <c r="E94" s="30"/>
      <c r="F94" s="41"/>
    </row>
    <row r="96" spans="1:13" ht="26.25" x14ac:dyDescent="0.4">
      <c r="A96" s="401" t="s">
        <v>87</v>
      </c>
      <c r="B96" s="401"/>
      <c r="C96" s="401"/>
      <c r="D96" s="401"/>
      <c r="E96" s="401"/>
      <c r="F96" s="401"/>
    </row>
    <row r="97" spans="1:12" x14ac:dyDescent="0.25">
      <c r="A97" s="45" t="s">
        <v>1</v>
      </c>
      <c r="B97" s="46" t="s">
        <v>27</v>
      </c>
      <c r="C97" s="46" t="s">
        <v>3</v>
      </c>
      <c r="D97" s="46" t="s">
        <v>4</v>
      </c>
      <c r="E97" s="46" t="s">
        <v>1</v>
      </c>
      <c r="F97" s="46" t="s">
        <v>5</v>
      </c>
    </row>
    <row r="98" spans="1:12" x14ac:dyDescent="0.25">
      <c r="A98" s="44" t="s">
        <v>6</v>
      </c>
      <c r="B98" s="252" t="s">
        <v>227</v>
      </c>
      <c r="C98" s="294" t="s">
        <v>54</v>
      </c>
      <c r="D98" s="249">
        <v>2000</v>
      </c>
      <c r="E98" s="249"/>
      <c r="F98" s="374">
        <v>11.43</v>
      </c>
      <c r="I98" s="7"/>
      <c r="J98" s="7"/>
      <c r="K98" s="7"/>
      <c r="L98" s="7"/>
    </row>
    <row r="99" spans="1:12" x14ac:dyDescent="0.25">
      <c r="A99" s="44" t="s">
        <v>8</v>
      </c>
      <c r="B99" s="252" t="s">
        <v>404</v>
      </c>
      <c r="C99" s="294" t="s">
        <v>32</v>
      </c>
      <c r="D99" s="249">
        <v>2000</v>
      </c>
      <c r="E99" s="249"/>
      <c r="F99" s="374">
        <v>11.73</v>
      </c>
      <c r="I99" s="49"/>
      <c r="J99" s="48"/>
      <c r="K99" s="50"/>
      <c r="L99" s="7"/>
    </row>
    <row r="100" spans="1:12" x14ac:dyDescent="0.25">
      <c r="A100" s="44" t="s">
        <v>10</v>
      </c>
      <c r="B100" s="354" t="s">
        <v>478</v>
      </c>
      <c r="C100" s="249" t="s">
        <v>30</v>
      </c>
      <c r="D100" s="326">
        <v>1999</v>
      </c>
      <c r="E100" s="326"/>
      <c r="F100" s="377">
        <v>12.66</v>
      </c>
      <c r="I100" s="7"/>
      <c r="J100" s="7"/>
      <c r="K100" s="7"/>
      <c r="L100" s="7"/>
    </row>
    <row r="101" spans="1:12" x14ac:dyDescent="0.25">
      <c r="A101" s="44" t="s">
        <v>12</v>
      </c>
      <c r="B101" s="354" t="s">
        <v>351</v>
      </c>
      <c r="C101" s="249" t="s">
        <v>55</v>
      </c>
      <c r="D101" s="326">
        <v>1998</v>
      </c>
      <c r="E101" s="326"/>
      <c r="F101" s="377">
        <v>12.92</v>
      </c>
      <c r="I101" s="49"/>
      <c r="J101" s="48"/>
      <c r="K101" s="50"/>
      <c r="L101" s="7"/>
    </row>
    <row r="102" spans="1:12" x14ac:dyDescent="0.25">
      <c r="A102" s="44" t="s">
        <v>14</v>
      </c>
      <c r="B102" s="347" t="s">
        <v>374</v>
      </c>
      <c r="C102" s="249" t="s">
        <v>55</v>
      </c>
      <c r="D102" s="348">
        <v>1999</v>
      </c>
      <c r="E102" s="249"/>
      <c r="F102" s="374">
        <v>13.05</v>
      </c>
      <c r="I102" s="7"/>
      <c r="J102" s="7"/>
      <c r="K102" s="7"/>
      <c r="L102" s="7"/>
    </row>
    <row r="103" spans="1:12" x14ac:dyDescent="0.25">
      <c r="A103" s="43" t="s">
        <v>15</v>
      </c>
      <c r="B103" s="240" t="s">
        <v>350</v>
      </c>
      <c r="C103" s="336" t="s">
        <v>55</v>
      </c>
      <c r="D103" s="238">
        <v>1999</v>
      </c>
      <c r="E103" s="238"/>
      <c r="F103" s="41">
        <v>13.06</v>
      </c>
      <c r="H103" s="219"/>
      <c r="I103" s="217"/>
      <c r="J103" s="220"/>
      <c r="K103" s="220"/>
      <c r="L103" s="220"/>
    </row>
    <row r="104" spans="1:12" x14ac:dyDescent="0.25">
      <c r="A104" s="43" t="s">
        <v>16</v>
      </c>
      <c r="B104" s="240" t="s">
        <v>226</v>
      </c>
      <c r="C104" s="336" t="s">
        <v>54</v>
      </c>
      <c r="D104" s="238">
        <v>2001</v>
      </c>
      <c r="E104" s="238"/>
      <c r="F104" s="41">
        <v>13.1</v>
      </c>
      <c r="I104" s="7"/>
      <c r="J104" s="7"/>
      <c r="K104" s="7"/>
      <c r="L104" s="7"/>
    </row>
    <row r="105" spans="1:12" x14ac:dyDescent="0.25">
      <c r="A105" s="43" t="s">
        <v>17</v>
      </c>
      <c r="B105" s="240" t="s">
        <v>340</v>
      </c>
      <c r="C105" s="336" t="s">
        <v>29</v>
      </c>
      <c r="D105" s="238">
        <v>2000</v>
      </c>
      <c r="E105" s="204"/>
      <c r="F105" s="376">
        <v>13.25</v>
      </c>
    </row>
    <row r="106" spans="1:12" x14ac:dyDescent="0.25">
      <c r="A106" s="47" t="s">
        <v>18</v>
      </c>
      <c r="B106" s="240" t="s">
        <v>301</v>
      </c>
      <c r="C106" s="241" t="s">
        <v>53</v>
      </c>
      <c r="D106" s="238">
        <v>2000</v>
      </c>
      <c r="E106" s="238"/>
      <c r="F106" s="41">
        <v>13.27</v>
      </c>
    </row>
    <row r="107" spans="1:12" x14ac:dyDescent="0.25">
      <c r="A107" s="43" t="s">
        <v>19</v>
      </c>
      <c r="B107" s="240" t="s">
        <v>236</v>
      </c>
      <c r="C107" s="336" t="s">
        <v>31</v>
      </c>
      <c r="D107" s="238">
        <v>2001</v>
      </c>
      <c r="E107" s="43"/>
      <c r="F107" s="41">
        <v>13.36</v>
      </c>
    </row>
    <row r="108" spans="1:12" x14ac:dyDescent="0.25">
      <c r="A108" s="43" t="s">
        <v>20</v>
      </c>
      <c r="B108" s="366" t="s">
        <v>479</v>
      </c>
      <c r="C108" s="238" t="s">
        <v>219</v>
      </c>
      <c r="D108" s="348">
        <v>1999</v>
      </c>
      <c r="E108" s="348"/>
      <c r="F108" s="378">
        <v>13.37</v>
      </c>
    </row>
    <row r="109" spans="1:12" x14ac:dyDescent="0.25">
      <c r="A109" s="43" t="s">
        <v>21</v>
      </c>
      <c r="B109" s="240" t="s">
        <v>405</v>
      </c>
      <c r="C109" s="342" t="s">
        <v>32</v>
      </c>
      <c r="D109" s="238">
        <v>1999</v>
      </c>
      <c r="E109" s="43"/>
      <c r="F109" s="41">
        <v>13.55</v>
      </c>
      <c r="H109" s="7"/>
      <c r="I109" s="7"/>
      <c r="J109" s="7"/>
      <c r="K109" s="7"/>
      <c r="L109" s="7"/>
    </row>
    <row r="110" spans="1:12" x14ac:dyDescent="0.25">
      <c r="A110" s="43" t="s">
        <v>34</v>
      </c>
      <c r="B110" s="347" t="s">
        <v>432</v>
      </c>
      <c r="C110" s="249" t="s">
        <v>82</v>
      </c>
      <c r="D110" s="348">
        <v>2000</v>
      </c>
      <c r="E110" s="43"/>
      <c r="F110" s="41">
        <v>13.6</v>
      </c>
      <c r="H110" s="7"/>
      <c r="I110" s="51"/>
      <c r="J110" s="48"/>
      <c r="K110" s="48"/>
      <c r="L110" s="7"/>
    </row>
    <row r="111" spans="1:12" x14ac:dyDescent="0.25">
      <c r="A111" s="43" t="s">
        <v>35</v>
      </c>
      <c r="B111" s="347" t="s">
        <v>306</v>
      </c>
      <c r="C111" s="249" t="s">
        <v>53</v>
      </c>
      <c r="D111" s="348">
        <v>2000</v>
      </c>
      <c r="E111" s="43"/>
      <c r="F111" s="41">
        <v>13.6</v>
      </c>
      <c r="H111" s="7"/>
      <c r="I111" s="7"/>
      <c r="J111" s="7"/>
      <c r="K111" s="7"/>
      <c r="L111" s="7"/>
    </row>
    <row r="112" spans="1:12" x14ac:dyDescent="0.25">
      <c r="A112" s="43" t="s">
        <v>36</v>
      </c>
      <c r="B112" s="252" t="s">
        <v>356</v>
      </c>
      <c r="C112" s="342" t="s">
        <v>33</v>
      </c>
      <c r="D112" s="238">
        <v>2000</v>
      </c>
      <c r="E112" s="43"/>
      <c r="F112" s="41">
        <v>13.71</v>
      </c>
      <c r="H112" s="7"/>
      <c r="I112" s="49"/>
      <c r="J112" s="48"/>
      <c r="K112" s="50"/>
      <c r="L112" s="7"/>
    </row>
    <row r="113" spans="1:12" x14ac:dyDescent="0.25">
      <c r="A113" s="43" t="s">
        <v>38</v>
      </c>
      <c r="B113" s="248" t="s">
        <v>240</v>
      </c>
      <c r="C113" s="336" t="s">
        <v>31</v>
      </c>
      <c r="D113" s="241">
        <v>2000</v>
      </c>
      <c r="E113" s="238"/>
      <c r="F113" s="41">
        <v>13.75</v>
      </c>
      <c r="H113" s="7"/>
      <c r="I113" s="7"/>
      <c r="J113" s="7"/>
      <c r="K113" s="7"/>
      <c r="L113" s="7"/>
    </row>
    <row r="114" spans="1:12" x14ac:dyDescent="0.25">
      <c r="A114" s="43" t="s">
        <v>40</v>
      </c>
      <c r="B114" s="214" t="s">
        <v>274</v>
      </c>
      <c r="C114" s="336" t="s">
        <v>90</v>
      </c>
      <c r="D114" s="238">
        <v>1999</v>
      </c>
      <c r="E114" s="43"/>
      <c r="F114" s="41">
        <v>13.78</v>
      </c>
      <c r="H114" s="7"/>
      <c r="I114" s="7"/>
      <c r="J114" s="7"/>
      <c r="K114" s="7"/>
      <c r="L114" s="7"/>
    </row>
    <row r="115" spans="1:12" x14ac:dyDescent="0.25">
      <c r="A115" s="43" t="s">
        <v>41</v>
      </c>
      <c r="B115" s="218" t="s">
        <v>303</v>
      </c>
      <c r="C115" s="266" t="s">
        <v>79</v>
      </c>
      <c r="D115" s="213">
        <v>2001</v>
      </c>
      <c r="E115" s="238"/>
      <c r="F115" s="41">
        <v>13.96</v>
      </c>
    </row>
    <row r="116" spans="1:12" x14ac:dyDescent="0.25">
      <c r="A116" s="43" t="s">
        <v>42</v>
      </c>
      <c r="B116" s="252" t="s">
        <v>305</v>
      </c>
      <c r="C116" s="342" t="s">
        <v>79</v>
      </c>
      <c r="D116" s="249">
        <v>2000</v>
      </c>
      <c r="E116" s="238"/>
      <c r="F116" s="41">
        <v>14.08</v>
      </c>
    </row>
    <row r="117" spans="1:12" x14ac:dyDescent="0.25">
      <c r="A117" s="43" t="s">
        <v>43</v>
      </c>
      <c r="B117" s="252" t="s">
        <v>341</v>
      </c>
      <c r="C117" s="342" t="s">
        <v>29</v>
      </c>
      <c r="D117" s="249">
        <v>2000</v>
      </c>
      <c r="E117" s="238"/>
      <c r="F117" s="41">
        <v>14.09</v>
      </c>
    </row>
    <row r="118" spans="1:12" x14ac:dyDescent="0.25">
      <c r="A118" s="43" t="s">
        <v>44</v>
      </c>
      <c r="B118" s="330" t="s">
        <v>477</v>
      </c>
      <c r="C118" s="249" t="s">
        <v>33</v>
      </c>
      <c r="D118" s="326">
        <v>2000</v>
      </c>
      <c r="E118" s="220"/>
      <c r="F118" s="41">
        <v>14.15</v>
      </c>
    </row>
    <row r="119" spans="1:12" x14ac:dyDescent="0.25">
      <c r="A119" s="213" t="s">
        <v>45</v>
      </c>
      <c r="B119" s="252" t="s">
        <v>431</v>
      </c>
      <c r="C119" s="342" t="s">
        <v>39</v>
      </c>
      <c r="D119" s="249">
        <v>2000</v>
      </c>
      <c r="E119" s="213"/>
      <c r="F119" s="379">
        <v>14.28</v>
      </c>
    </row>
    <row r="120" spans="1:12" x14ac:dyDescent="0.25">
      <c r="A120" s="298" t="s">
        <v>46</v>
      </c>
      <c r="B120" s="252" t="s">
        <v>471</v>
      </c>
      <c r="C120" s="342" t="s">
        <v>82</v>
      </c>
      <c r="D120" s="249">
        <v>2000</v>
      </c>
      <c r="E120" s="367"/>
      <c r="F120" s="374">
        <v>14.29</v>
      </c>
    </row>
    <row r="121" spans="1:12" x14ac:dyDescent="0.25">
      <c r="A121" s="298" t="s">
        <v>47</v>
      </c>
      <c r="B121" s="354" t="s">
        <v>367</v>
      </c>
      <c r="C121" s="249" t="s">
        <v>33</v>
      </c>
      <c r="D121" s="326">
        <v>2000</v>
      </c>
      <c r="E121" s="326"/>
      <c r="F121" s="377">
        <v>15.06</v>
      </c>
    </row>
    <row r="122" spans="1:12" x14ac:dyDescent="0.25">
      <c r="A122" s="298" t="s">
        <v>48</v>
      </c>
      <c r="B122" s="252" t="s">
        <v>430</v>
      </c>
      <c r="C122" s="342" t="s">
        <v>39</v>
      </c>
      <c r="D122" s="249">
        <v>1999</v>
      </c>
      <c r="E122" s="249"/>
      <c r="F122" s="345" t="s">
        <v>469</v>
      </c>
    </row>
    <row r="123" spans="1:12" x14ac:dyDescent="0.25">
      <c r="A123" s="298" t="s">
        <v>49</v>
      </c>
      <c r="B123" s="252" t="s">
        <v>246</v>
      </c>
      <c r="C123" s="342" t="s">
        <v>37</v>
      </c>
      <c r="D123" s="249">
        <v>1998</v>
      </c>
      <c r="E123" s="249"/>
      <c r="F123" s="345" t="s">
        <v>469</v>
      </c>
    </row>
    <row r="124" spans="1:12" x14ac:dyDescent="0.25">
      <c r="A124" s="298" t="s">
        <v>50</v>
      </c>
      <c r="B124" s="354" t="s">
        <v>307</v>
      </c>
      <c r="C124" s="249" t="s">
        <v>37</v>
      </c>
      <c r="D124" s="326">
        <v>1998</v>
      </c>
      <c r="E124" s="326"/>
      <c r="F124" s="356" t="s">
        <v>469</v>
      </c>
    </row>
    <row r="125" spans="1:12" x14ac:dyDescent="0.25">
      <c r="A125" s="298" t="s">
        <v>51</v>
      </c>
      <c r="B125" s="354" t="s">
        <v>273</v>
      </c>
      <c r="C125" s="249" t="s">
        <v>90</v>
      </c>
      <c r="D125" s="326">
        <v>1998</v>
      </c>
      <c r="E125" s="326"/>
      <c r="F125" s="356" t="s">
        <v>469</v>
      </c>
    </row>
    <row r="126" spans="1:12" x14ac:dyDescent="0.25">
      <c r="A126" s="298" t="s">
        <v>91</v>
      </c>
      <c r="B126" s="330"/>
      <c r="C126" s="249"/>
      <c r="D126" s="330"/>
      <c r="E126" s="346"/>
      <c r="F126" s="355"/>
    </row>
    <row r="127" spans="1:12" x14ac:dyDescent="0.25">
      <c r="A127" s="298" t="s">
        <v>52</v>
      </c>
      <c r="B127" s="330"/>
      <c r="C127" s="249"/>
      <c r="D127" s="330"/>
      <c r="E127" s="57"/>
      <c r="F127" s="57"/>
    </row>
  </sheetData>
  <sortState ref="B98:F125">
    <sortCondition ref="F98:F125"/>
  </sortState>
  <mergeCells count="6">
    <mergeCell ref="A48:F48"/>
    <mergeCell ref="A63:F63"/>
    <mergeCell ref="A96:F96"/>
    <mergeCell ref="A1:F1"/>
    <mergeCell ref="A18:F18"/>
    <mergeCell ref="A33:F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A109" workbookViewId="0">
      <selection activeCell="I14" sqref="I14"/>
    </sheetView>
  </sheetViews>
  <sheetFormatPr defaultRowHeight="15" x14ac:dyDescent="0.25"/>
  <cols>
    <col min="1" max="1" width="8.42578125" customWidth="1"/>
    <col min="2" max="2" width="27.5703125" customWidth="1"/>
    <col min="6" max="6" width="10.140625" customWidth="1"/>
  </cols>
  <sheetData>
    <row r="1" spans="1:9" ht="27" thickBot="1" x14ac:dyDescent="0.45">
      <c r="A1" s="409" t="s">
        <v>56</v>
      </c>
      <c r="B1" s="410"/>
      <c r="C1" s="410"/>
      <c r="D1" s="410"/>
      <c r="E1" s="411"/>
      <c r="F1" s="6"/>
      <c r="G1" s="7"/>
    </row>
    <row r="2" spans="1:9" x14ac:dyDescent="0.25">
      <c r="A2" s="45" t="s">
        <v>1</v>
      </c>
      <c r="B2" s="205" t="s">
        <v>28</v>
      </c>
      <c r="C2" s="205" t="s">
        <v>3</v>
      </c>
      <c r="D2" s="205" t="s">
        <v>4</v>
      </c>
      <c r="E2" s="205" t="s">
        <v>5</v>
      </c>
      <c r="F2" s="199"/>
    </row>
    <row r="3" spans="1:9" x14ac:dyDescent="0.25">
      <c r="A3" s="166" t="s">
        <v>6</v>
      </c>
      <c r="B3" s="250" t="s">
        <v>314</v>
      </c>
      <c r="C3" s="265" t="s">
        <v>7</v>
      </c>
      <c r="D3" s="249">
        <v>2005</v>
      </c>
      <c r="E3" s="380">
        <v>0.11388888888888889</v>
      </c>
      <c r="F3" s="227"/>
    </row>
    <row r="4" spans="1:9" x14ac:dyDescent="0.25">
      <c r="A4" s="166" t="s">
        <v>8</v>
      </c>
      <c r="B4" s="252" t="s">
        <v>158</v>
      </c>
      <c r="C4" s="265" t="s">
        <v>13</v>
      </c>
      <c r="D4" s="249">
        <v>2004</v>
      </c>
      <c r="E4" s="380">
        <v>0.1173611111111111</v>
      </c>
      <c r="F4" s="227"/>
    </row>
    <row r="5" spans="1:9" x14ac:dyDescent="0.25">
      <c r="A5" s="166" t="s">
        <v>10</v>
      </c>
      <c r="B5" s="252" t="s">
        <v>134</v>
      </c>
      <c r="C5" s="265" t="s">
        <v>11</v>
      </c>
      <c r="D5" s="249">
        <v>2004</v>
      </c>
      <c r="E5" s="380">
        <v>0.12361111111111112</v>
      </c>
      <c r="F5" s="227"/>
    </row>
    <row r="6" spans="1:9" x14ac:dyDescent="0.25">
      <c r="A6" s="166" t="s">
        <v>12</v>
      </c>
      <c r="B6" s="252" t="s">
        <v>95</v>
      </c>
      <c r="C6" s="265" t="s">
        <v>9</v>
      </c>
      <c r="D6" s="249">
        <v>2005</v>
      </c>
      <c r="E6" s="282">
        <v>0.12638888888888888</v>
      </c>
      <c r="F6" s="227"/>
      <c r="G6" s="442"/>
    </row>
    <row r="7" spans="1:9" x14ac:dyDescent="0.25">
      <c r="A7" s="166" t="s">
        <v>14</v>
      </c>
      <c r="B7" s="252" t="s">
        <v>96</v>
      </c>
      <c r="C7" s="265" t="s">
        <v>9</v>
      </c>
      <c r="D7" s="249">
        <v>2004</v>
      </c>
      <c r="E7" s="380">
        <v>0.12986111111111112</v>
      </c>
      <c r="F7" s="227"/>
    </row>
    <row r="8" spans="1:9" x14ac:dyDescent="0.25">
      <c r="A8" s="166" t="s">
        <v>15</v>
      </c>
      <c r="B8" s="252" t="s">
        <v>316</v>
      </c>
      <c r="C8" s="265" t="s">
        <v>7</v>
      </c>
      <c r="D8" s="249">
        <v>2005</v>
      </c>
      <c r="E8" s="380">
        <v>0.12986111111111112</v>
      </c>
      <c r="F8" s="227"/>
      <c r="I8" s="7"/>
    </row>
    <row r="9" spans="1:9" x14ac:dyDescent="0.25">
      <c r="A9" s="166" t="s">
        <v>16</v>
      </c>
      <c r="B9" s="252" t="s">
        <v>135</v>
      </c>
      <c r="C9" s="265" t="s">
        <v>11</v>
      </c>
      <c r="D9" s="249">
        <v>2004</v>
      </c>
      <c r="E9" s="380">
        <v>0.13055555555555556</v>
      </c>
      <c r="F9" s="227"/>
    </row>
    <row r="10" spans="1:9" x14ac:dyDescent="0.25">
      <c r="A10" s="166" t="s">
        <v>17</v>
      </c>
      <c r="B10" s="252" t="s">
        <v>490</v>
      </c>
      <c r="C10" s="265" t="s">
        <v>13</v>
      </c>
      <c r="D10" s="249">
        <v>2004</v>
      </c>
      <c r="E10" s="380">
        <v>0.1423611111111111</v>
      </c>
      <c r="F10" s="227"/>
    </row>
    <row r="11" spans="1:9" x14ac:dyDescent="0.25">
      <c r="A11" s="166" t="s">
        <v>18</v>
      </c>
      <c r="B11" s="252" t="s">
        <v>317</v>
      </c>
      <c r="C11" s="265" t="s">
        <v>7</v>
      </c>
      <c r="D11" s="249">
        <v>2005</v>
      </c>
      <c r="E11" s="380">
        <v>0.14305555555555557</v>
      </c>
      <c r="F11" s="227"/>
    </row>
    <row r="12" spans="1:9" x14ac:dyDescent="0.25">
      <c r="A12" s="299" t="s">
        <v>19</v>
      </c>
      <c r="B12" s="252" t="s">
        <v>157</v>
      </c>
      <c r="C12" s="294" t="s">
        <v>13</v>
      </c>
      <c r="D12" s="249">
        <v>2004</v>
      </c>
      <c r="E12" s="381">
        <v>0.1451388888888889</v>
      </c>
      <c r="F12" s="227"/>
    </row>
    <row r="13" spans="1:9" x14ac:dyDescent="0.25">
      <c r="A13" s="249" t="s">
        <v>20</v>
      </c>
      <c r="B13" s="252" t="s">
        <v>160</v>
      </c>
      <c r="C13" s="294" t="s">
        <v>11</v>
      </c>
      <c r="D13" s="249">
        <v>2004</v>
      </c>
      <c r="E13" s="292" t="s">
        <v>469</v>
      </c>
      <c r="F13" s="227"/>
    </row>
    <row r="14" spans="1:9" x14ac:dyDescent="0.25">
      <c r="A14" s="249" t="s">
        <v>21</v>
      </c>
      <c r="B14" s="252"/>
      <c r="C14" s="294"/>
      <c r="D14" s="249"/>
      <c r="E14" s="254"/>
      <c r="F14" s="227"/>
    </row>
    <row r="15" spans="1:9" x14ac:dyDescent="0.25">
      <c r="A15" s="220"/>
      <c r="B15" s="219"/>
      <c r="C15" s="337"/>
      <c r="D15" s="220"/>
      <c r="E15" s="56"/>
      <c r="F15" s="227"/>
    </row>
    <row r="16" spans="1:9" x14ac:dyDescent="0.25">
      <c r="A16" s="220"/>
      <c r="B16" s="143"/>
      <c r="C16" s="291"/>
      <c r="D16" s="220"/>
      <c r="E16" s="56"/>
      <c r="F16" s="227"/>
    </row>
    <row r="17" spans="1:6" ht="26.25" x14ac:dyDescent="0.4">
      <c r="A17" s="402" t="s">
        <v>57</v>
      </c>
      <c r="B17" s="402"/>
      <c r="C17" s="402"/>
      <c r="D17" s="402"/>
      <c r="E17" s="402"/>
      <c r="F17" s="6"/>
    </row>
    <row r="18" spans="1:6" x14ac:dyDescent="0.25">
      <c r="A18" s="225" t="s">
        <v>1</v>
      </c>
      <c r="B18" s="264" t="s">
        <v>28</v>
      </c>
      <c r="C18" s="264" t="s">
        <v>3</v>
      </c>
      <c r="D18" s="264" t="s">
        <v>4</v>
      </c>
      <c r="E18" s="264" t="s">
        <v>5</v>
      </c>
      <c r="F18" s="199"/>
    </row>
    <row r="19" spans="1:6" x14ac:dyDescent="0.25">
      <c r="A19" s="249" t="s">
        <v>6</v>
      </c>
      <c r="B19" s="327" t="s">
        <v>325</v>
      </c>
      <c r="C19" s="326" t="s">
        <v>26</v>
      </c>
      <c r="D19" s="326">
        <v>2002</v>
      </c>
      <c r="E19" s="383">
        <v>0.11597222222222221</v>
      </c>
      <c r="F19" s="227"/>
    </row>
    <row r="20" spans="1:6" x14ac:dyDescent="0.25">
      <c r="A20" s="249" t="s">
        <v>8</v>
      </c>
      <c r="B20" s="252" t="s">
        <v>161</v>
      </c>
      <c r="C20" s="265" t="s">
        <v>24</v>
      </c>
      <c r="D20" s="249">
        <v>2003</v>
      </c>
      <c r="E20" s="383">
        <v>0.11944444444444445</v>
      </c>
      <c r="F20" s="227"/>
    </row>
    <row r="21" spans="1:6" x14ac:dyDescent="0.25">
      <c r="A21" s="265" t="s">
        <v>10</v>
      </c>
      <c r="B21" s="327" t="s">
        <v>324</v>
      </c>
      <c r="C21" s="326" t="s">
        <v>26</v>
      </c>
      <c r="D21" s="326">
        <v>2001</v>
      </c>
      <c r="E21" s="383">
        <v>0.12013888888888889</v>
      </c>
      <c r="F21" s="227"/>
    </row>
    <row r="22" spans="1:6" x14ac:dyDescent="0.25">
      <c r="A22" s="265" t="s">
        <v>12</v>
      </c>
      <c r="B22" s="252" t="s">
        <v>155</v>
      </c>
      <c r="C22" s="265" t="s">
        <v>24</v>
      </c>
      <c r="D22" s="249">
        <v>2002</v>
      </c>
      <c r="E22" s="383">
        <v>0.12222222222222223</v>
      </c>
      <c r="F22" s="227"/>
    </row>
    <row r="23" spans="1:6" x14ac:dyDescent="0.25">
      <c r="A23" s="265" t="s">
        <v>14</v>
      </c>
      <c r="B23" s="252" t="s">
        <v>106</v>
      </c>
      <c r="C23" s="265" t="s">
        <v>25</v>
      </c>
      <c r="D23" s="249">
        <v>2002</v>
      </c>
      <c r="E23" s="383">
        <v>0.12430555555555556</v>
      </c>
      <c r="F23" s="227"/>
    </row>
    <row r="24" spans="1:6" x14ac:dyDescent="0.25">
      <c r="A24" s="265" t="s">
        <v>15</v>
      </c>
      <c r="B24" s="252" t="s">
        <v>109</v>
      </c>
      <c r="C24" s="342" t="s">
        <v>25</v>
      </c>
      <c r="D24" s="249">
        <v>2001</v>
      </c>
      <c r="E24" s="383">
        <v>0.125</v>
      </c>
      <c r="F24" s="227"/>
    </row>
    <row r="25" spans="1:6" x14ac:dyDescent="0.25">
      <c r="A25" s="294" t="s">
        <v>16</v>
      </c>
      <c r="B25" s="252" t="s">
        <v>388</v>
      </c>
      <c r="C25" s="342" t="s">
        <v>118</v>
      </c>
      <c r="D25" s="249">
        <v>2003</v>
      </c>
      <c r="E25" s="383">
        <v>0.12638888888888888</v>
      </c>
      <c r="F25" s="227"/>
    </row>
    <row r="26" spans="1:6" x14ac:dyDescent="0.25">
      <c r="A26" s="294" t="s">
        <v>17</v>
      </c>
      <c r="B26" s="252" t="s">
        <v>159</v>
      </c>
      <c r="C26" s="342" t="s">
        <v>118</v>
      </c>
      <c r="D26" s="249">
        <v>2003</v>
      </c>
      <c r="E26" s="383">
        <v>0.13402777777777777</v>
      </c>
      <c r="F26" s="227"/>
    </row>
    <row r="27" spans="1:6" x14ac:dyDescent="0.25">
      <c r="A27" s="294" t="s">
        <v>18</v>
      </c>
      <c r="B27" s="252" t="s">
        <v>162</v>
      </c>
      <c r="C27" s="294" t="s">
        <v>24</v>
      </c>
      <c r="D27" s="249">
        <v>2003</v>
      </c>
      <c r="E27" s="383">
        <v>0.15</v>
      </c>
      <c r="F27" s="227"/>
    </row>
    <row r="28" spans="1:6" x14ac:dyDescent="0.25">
      <c r="A28" s="294" t="s">
        <v>19</v>
      </c>
      <c r="B28" s="252" t="s">
        <v>110</v>
      </c>
      <c r="C28" s="294" t="s">
        <v>25</v>
      </c>
      <c r="D28" s="249">
        <v>2001</v>
      </c>
      <c r="E28" s="345" t="s">
        <v>469</v>
      </c>
      <c r="F28" s="227"/>
    </row>
    <row r="29" spans="1:6" x14ac:dyDescent="0.25">
      <c r="A29" s="294" t="s">
        <v>20</v>
      </c>
      <c r="B29" s="327" t="s">
        <v>326</v>
      </c>
      <c r="C29" s="326" t="s">
        <v>26</v>
      </c>
      <c r="D29" s="326">
        <v>2002</v>
      </c>
      <c r="E29" s="345" t="s">
        <v>469</v>
      </c>
      <c r="F29" s="227"/>
    </row>
    <row r="30" spans="1:6" x14ac:dyDescent="0.25">
      <c r="A30" s="294" t="s">
        <v>21</v>
      </c>
      <c r="B30" s="252"/>
      <c r="C30" s="294"/>
      <c r="D30" s="249"/>
      <c r="E30" s="52"/>
      <c r="F30" s="227"/>
    </row>
    <row r="31" spans="1:6" x14ac:dyDescent="0.25">
      <c r="A31" s="337"/>
      <c r="B31" s="219"/>
      <c r="C31" s="337"/>
      <c r="D31" s="220"/>
      <c r="E31" s="275"/>
      <c r="F31" s="227"/>
    </row>
    <row r="32" spans="1:6" x14ac:dyDescent="0.25">
      <c r="A32" s="53"/>
      <c r="B32" s="55"/>
      <c r="C32" s="53"/>
      <c r="D32" s="53"/>
      <c r="E32" s="53"/>
      <c r="F32" s="54"/>
    </row>
    <row r="33" spans="1:6" ht="26.25" x14ac:dyDescent="0.4">
      <c r="A33" s="401" t="s">
        <v>56</v>
      </c>
      <c r="B33" s="401"/>
      <c r="C33" s="401"/>
      <c r="D33" s="401"/>
      <c r="E33" s="401"/>
      <c r="F33" s="280"/>
    </row>
    <row r="34" spans="1:6" x14ac:dyDescent="0.25">
      <c r="A34" s="225" t="s">
        <v>1</v>
      </c>
      <c r="B34" s="264" t="s">
        <v>27</v>
      </c>
      <c r="C34" s="264" t="s">
        <v>3</v>
      </c>
      <c r="D34" s="264" t="s">
        <v>4</v>
      </c>
      <c r="E34" s="264" t="s">
        <v>5</v>
      </c>
      <c r="F34" s="220"/>
    </row>
    <row r="35" spans="1:6" x14ac:dyDescent="0.25">
      <c r="A35" s="249" t="s">
        <v>6</v>
      </c>
      <c r="B35" s="252" t="s">
        <v>394</v>
      </c>
      <c r="C35" s="265" t="s">
        <v>13</v>
      </c>
      <c r="D35" s="249">
        <v>2004</v>
      </c>
      <c r="E35" s="380">
        <v>0.1076388888888889</v>
      </c>
      <c r="F35" s="281"/>
    </row>
    <row r="36" spans="1:6" x14ac:dyDescent="0.25">
      <c r="A36" s="282" t="s">
        <v>8</v>
      </c>
      <c r="B36" s="252" t="s">
        <v>457</v>
      </c>
      <c r="C36" s="265" t="s">
        <v>11</v>
      </c>
      <c r="D36" s="249">
        <v>2004</v>
      </c>
      <c r="E36" s="380">
        <v>0.10833333333333334</v>
      </c>
      <c r="F36" s="281"/>
    </row>
    <row r="37" spans="1:6" x14ac:dyDescent="0.25">
      <c r="A37" s="249" t="s">
        <v>10</v>
      </c>
      <c r="B37" s="252" t="s">
        <v>460</v>
      </c>
      <c r="C37" s="265" t="s">
        <v>11</v>
      </c>
      <c r="D37" s="249">
        <v>2003</v>
      </c>
      <c r="E37" s="282">
        <v>0.11041666666666666</v>
      </c>
      <c r="F37" s="281"/>
    </row>
    <row r="38" spans="1:6" x14ac:dyDescent="0.25">
      <c r="A38" s="249" t="s">
        <v>12</v>
      </c>
      <c r="B38" s="252" t="s">
        <v>180</v>
      </c>
      <c r="C38" s="265" t="s">
        <v>9</v>
      </c>
      <c r="D38" s="249">
        <v>2005</v>
      </c>
      <c r="E38" s="380">
        <v>0.11319444444444444</v>
      </c>
      <c r="F38" s="281"/>
    </row>
    <row r="39" spans="1:6" x14ac:dyDescent="0.25">
      <c r="A39" s="249" t="s">
        <v>14</v>
      </c>
      <c r="B39" s="252" t="s">
        <v>186</v>
      </c>
      <c r="C39" s="265" t="s">
        <v>9</v>
      </c>
      <c r="D39" s="249">
        <v>2004</v>
      </c>
      <c r="E39" s="380">
        <v>0.11388888888888889</v>
      </c>
      <c r="F39" s="281"/>
    </row>
    <row r="40" spans="1:6" x14ac:dyDescent="0.25">
      <c r="A40" s="249" t="s">
        <v>15</v>
      </c>
      <c r="B40" s="252" t="s">
        <v>187</v>
      </c>
      <c r="C40" s="265" t="s">
        <v>9</v>
      </c>
      <c r="D40" s="249">
        <v>2004</v>
      </c>
      <c r="E40" s="380">
        <v>0.11388888888888889</v>
      </c>
      <c r="F40" s="281"/>
    </row>
    <row r="41" spans="1:6" x14ac:dyDescent="0.25">
      <c r="A41" s="249" t="s">
        <v>16</v>
      </c>
      <c r="B41" s="252" t="s">
        <v>346</v>
      </c>
      <c r="C41" s="265" t="s">
        <v>7</v>
      </c>
      <c r="D41" s="249">
        <v>2004</v>
      </c>
      <c r="E41" s="380">
        <v>0.11597222222222221</v>
      </c>
      <c r="F41" s="281"/>
    </row>
    <row r="42" spans="1:6" x14ac:dyDescent="0.25">
      <c r="A42" s="249" t="s">
        <v>17</v>
      </c>
      <c r="B42" s="252" t="s">
        <v>347</v>
      </c>
      <c r="C42" s="265" t="s">
        <v>7</v>
      </c>
      <c r="D42" s="249">
        <v>2004</v>
      </c>
      <c r="E42" s="380">
        <v>0.11666666666666665</v>
      </c>
      <c r="F42" s="281"/>
    </row>
    <row r="43" spans="1:6" x14ac:dyDescent="0.25">
      <c r="A43" s="249" t="s">
        <v>18</v>
      </c>
      <c r="B43" s="252" t="s">
        <v>355</v>
      </c>
      <c r="C43" s="265" t="s">
        <v>7</v>
      </c>
      <c r="D43" s="249">
        <v>2004</v>
      </c>
      <c r="E43" s="380">
        <v>0.11875000000000001</v>
      </c>
      <c r="F43" s="281"/>
    </row>
    <row r="44" spans="1:6" x14ac:dyDescent="0.25">
      <c r="A44" s="249" t="s">
        <v>19</v>
      </c>
      <c r="B44" s="252" t="s">
        <v>458</v>
      </c>
      <c r="C44" s="265" t="s">
        <v>11</v>
      </c>
      <c r="D44" s="249">
        <v>2003</v>
      </c>
      <c r="E44" s="380">
        <v>0.12013888888888889</v>
      </c>
      <c r="F44" s="281"/>
    </row>
    <row r="45" spans="1:6" x14ac:dyDescent="0.25">
      <c r="A45" s="249" t="s">
        <v>20</v>
      </c>
      <c r="B45" s="252" t="s">
        <v>395</v>
      </c>
      <c r="C45" s="265" t="s">
        <v>13</v>
      </c>
      <c r="D45" s="249">
        <v>2003</v>
      </c>
      <c r="E45" s="380">
        <v>0.12916666666666668</v>
      </c>
      <c r="F45" s="281"/>
    </row>
    <row r="46" spans="1:6" x14ac:dyDescent="0.25">
      <c r="A46" s="249" t="s">
        <v>21</v>
      </c>
      <c r="B46" s="252"/>
      <c r="C46" s="294"/>
      <c r="D46" s="249"/>
      <c r="E46" s="255"/>
      <c r="F46" s="281"/>
    </row>
    <row r="47" spans="1:6" x14ac:dyDescent="0.25">
      <c r="A47" s="220"/>
      <c r="B47" s="219"/>
      <c r="C47" s="291"/>
      <c r="D47" s="220"/>
      <c r="E47" s="296"/>
      <c r="F47" s="281"/>
    </row>
    <row r="48" spans="1:6" ht="26.25" x14ac:dyDescent="0.4">
      <c r="A48" s="406" t="s">
        <v>85</v>
      </c>
      <c r="B48" s="407"/>
      <c r="C48" s="407"/>
      <c r="D48" s="407"/>
      <c r="E48" s="408"/>
      <c r="F48" s="6"/>
    </row>
    <row r="49" spans="1:7" x14ac:dyDescent="0.25">
      <c r="A49" s="263" t="s">
        <v>1</v>
      </c>
      <c r="B49" s="264" t="s">
        <v>27</v>
      </c>
      <c r="C49" s="264" t="s">
        <v>3</v>
      </c>
      <c r="D49" s="264" t="s">
        <v>4</v>
      </c>
      <c r="E49" s="264" t="s">
        <v>5</v>
      </c>
      <c r="F49" s="199"/>
    </row>
    <row r="50" spans="1:7" x14ac:dyDescent="0.25">
      <c r="A50" s="42" t="s">
        <v>6</v>
      </c>
      <c r="B50" s="252" t="s">
        <v>183</v>
      </c>
      <c r="C50" s="265" t="s">
        <v>25</v>
      </c>
      <c r="D50" s="249">
        <v>2001</v>
      </c>
      <c r="E50" s="383">
        <v>9.6527777777777768E-2</v>
      </c>
      <c r="F50" s="275"/>
    </row>
    <row r="51" spans="1:7" x14ac:dyDescent="0.25">
      <c r="A51" s="42" t="s">
        <v>8</v>
      </c>
      <c r="B51" s="252" t="s">
        <v>423</v>
      </c>
      <c r="C51" s="265" t="s">
        <v>26</v>
      </c>
      <c r="D51" s="249">
        <v>2001</v>
      </c>
      <c r="E51" s="383">
        <v>0.1013888888888889</v>
      </c>
      <c r="F51" s="275"/>
    </row>
    <row r="52" spans="1:7" x14ac:dyDescent="0.25">
      <c r="A52" s="42" t="s">
        <v>10</v>
      </c>
      <c r="B52" s="252" t="s">
        <v>420</v>
      </c>
      <c r="C52" s="342" t="s">
        <v>26</v>
      </c>
      <c r="D52" s="249">
        <v>2001</v>
      </c>
      <c r="E52" s="383">
        <v>0.10277777777777779</v>
      </c>
      <c r="F52" s="275"/>
    </row>
    <row r="53" spans="1:7" x14ac:dyDescent="0.25">
      <c r="A53" s="42" t="s">
        <v>12</v>
      </c>
      <c r="B53" s="111" t="s">
        <v>201</v>
      </c>
      <c r="C53" s="265" t="s">
        <v>24</v>
      </c>
      <c r="D53" s="249">
        <v>2002</v>
      </c>
      <c r="E53" s="383">
        <v>0.10625</v>
      </c>
      <c r="F53" s="275"/>
    </row>
    <row r="54" spans="1:7" x14ac:dyDescent="0.25">
      <c r="A54" s="276" t="s">
        <v>14</v>
      </c>
      <c r="B54" s="252" t="s">
        <v>203</v>
      </c>
      <c r="C54" s="277" t="s">
        <v>24</v>
      </c>
      <c r="D54" s="249">
        <v>2002</v>
      </c>
      <c r="E54" s="383">
        <v>0.10694444444444444</v>
      </c>
      <c r="F54" s="275"/>
    </row>
    <row r="55" spans="1:7" x14ac:dyDescent="0.25">
      <c r="A55" s="42" t="s">
        <v>15</v>
      </c>
      <c r="B55" s="278" t="s">
        <v>424</v>
      </c>
      <c r="C55" s="265" t="s">
        <v>26</v>
      </c>
      <c r="D55" s="249">
        <v>2002</v>
      </c>
      <c r="E55" s="383">
        <v>0.1111111111111111</v>
      </c>
      <c r="F55" s="275"/>
    </row>
    <row r="56" spans="1:7" x14ac:dyDescent="0.25">
      <c r="A56" s="42" t="s">
        <v>16</v>
      </c>
      <c r="B56" s="252" t="s">
        <v>188</v>
      </c>
      <c r="C56" s="342" t="s">
        <v>25</v>
      </c>
      <c r="D56" s="249">
        <v>2001</v>
      </c>
      <c r="E56" s="383">
        <v>0.11666666666666665</v>
      </c>
      <c r="F56" s="275"/>
    </row>
    <row r="57" spans="1:7" x14ac:dyDescent="0.25">
      <c r="A57" s="249" t="s">
        <v>17</v>
      </c>
      <c r="B57" s="252" t="s">
        <v>415</v>
      </c>
      <c r="C57" s="294" t="s">
        <v>23</v>
      </c>
      <c r="D57" s="249">
        <v>2002</v>
      </c>
      <c r="E57" s="383">
        <v>0.1173611111111111</v>
      </c>
      <c r="F57" s="275"/>
    </row>
    <row r="58" spans="1:7" x14ac:dyDescent="0.25">
      <c r="A58" s="249" t="s">
        <v>18</v>
      </c>
      <c r="B58" s="252" t="s">
        <v>414</v>
      </c>
      <c r="C58" s="294" t="s">
        <v>23</v>
      </c>
      <c r="D58" s="249">
        <v>2002</v>
      </c>
      <c r="E58" s="383">
        <v>0.14027777777777778</v>
      </c>
      <c r="F58" s="275"/>
    </row>
    <row r="59" spans="1:7" x14ac:dyDescent="0.25">
      <c r="A59" s="249" t="s">
        <v>19</v>
      </c>
      <c r="B59" s="252" t="s">
        <v>202</v>
      </c>
      <c r="C59" s="294" t="s">
        <v>24</v>
      </c>
      <c r="D59" s="249">
        <v>2002</v>
      </c>
      <c r="E59" s="345" t="s">
        <v>469</v>
      </c>
      <c r="F59" s="275"/>
    </row>
    <row r="60" spans="1:7" x14ac:dyDescent="0.25">
      <c r="A60" s="249" t="s">
        <v>20</v>
      </c>
      <c r="B60" s="252" t="s">
        <v>413</v>
      </c>
      <c r="C60" s="294" t="s">
        <v>23</v>
      </c>
      <c r="D60" s="249">
        <v>2003</v>
      </c>
      <c r="E60" s="345" t="s">
        <v>469</v>
      </c>
      <c r="F60" s="275"/>
    </row>
    <row r="61" spans="1:7" x14ac:dyDescent="0.25">
      <c r="A61" s="249" t="s">
        <v>21</v>
      </c>
      <c r="B61" s="57"/>
      <c r="C61" s="294"/>
      <c r="D61" s="249"/>
      <c r="E61" s="52"/>
      <c r="F61" s="275"/>
    </row>
    <row r="62" spans="1:7" x14ac:dyDescent="0.25">
      <c r="A62" s="220"/>
      <c r="B62" s="219"/>
      <c r="C62" s="333"/>
      <c r="D62" s="220"/>
      <c r="E62" s="275"/>
      <c r="F62" s="275"/>
    </row>
    <row r="63" spans="1:7" x14ac:dyDescent="0.25">
      <c r="A63" s="220"/>
      <c r="B63" s="219"/>
      <c r="C63" s="333"/>
      <c r="D63" s="220"/>
      <c r="E63" s="275"/>
      <c r="F63" s="275"/>
    </row>
    <row r="64" spans="1:7" ht="26.25" x14ac:dyDescent="0.4">
      <c r="A64" s="403" t="s">
        <v>58</v>
      </c>
      <c r="B64" s="404"/>
      <c r="C64" s="404"/>
      <c r="D64" s="404"/>
      <c r="E64" s="405"/>
      <c r="F64" s="6"/>
      <c r="G64" s="6"/>
    </row>
    <row r="65" spans="1:8" x14ac:dyDescent="0.25">
      <c r="A65" s="225" t="s">
        <v>1</v>
      </c>
      <c r="B65" s="264" t="s">
        <v>28</v>
      </c>
      <c r="C65" s="264" t="s">
        <v>3</v>
      </c>
      <c r="D65" s="264" t="s">
        <v>4</v>
      </c>
      <c r="E65" s="264" t="s">
        <v>5</v>
      </c>
      <c r="F65" s="199"/>
      <c r="G65" s="279"/>
      <c r="H65" s="7"/>
    </row>
    <row r="66" spans="1:8" x14ac:dyDescent="0.25">
      <c r="A66" s="249" t="s">
        <v>6</v>
      </c>
      <c r="B66" s="252" t="s">
        <v>217</v>
      </c>
      <c r="C66" s="265" t="s">
        <v>219</v>
      </c>
      <c r="D66" s="249">
        <v>1999</v>
      </c>
      <c r="E66" s="384">
        <v>0.1013888888888889</v>
      </c>
      <c r="F66" s="220"/>
      <c r="G66" s="7"/>
      <c r="H66" s="7"/>
    </row>
    <row r="67" spans="1:8" x14ac:dyDescent="0.25">
      <c r="A67" s="249" t="s">
        <v>8</v>
      </c>
      <c r="B67" s="252" t="s">
        <v>138</v>
      </c>
      <c r="C67" s="265" t="s">
        <v>53</v>
      </c>
      <c r="D67" s="249">
        <v>1999</v>
      </c>
      <c r="E67" s="384">
        <v>0.12361111111111112</v>
      </c>
      <c r="F67" s="220"/>
      <c r="G67" s="7"/>
      <c r="H67" s="7"/>
    </row>
    <row r="68" spans="1:8" x14ac:dyDescent="0.25">
      <c r="A68" s="249" t="s">
        <v>10</v>
      </c>
      <c r="B68" s="252" t="s">
        <v>258</v>
      </c>
      <c r="C68" s="265" t="s">
        <v>312</v>
      </c>
      <c r="D68" s="249">
        <v>2001</v>
      </c>
      <c r="E68" s="384">
        <v>0.12708333333333333</v>
      </c>
      <c r="F68" s="220"/>
      <c r="G68" s="7"/>
      <c r="H68" s="7"/>
    </row>
    <row r="69" spans="1:8" x14ac:dyDescent="0.25">
      <c r="A69" s="249" t="s">
        <v>12</v>
      </c>
      <c r="B69" s="252" t="s">
        <v>136</v>
      </c>
      <c r="C69" s="265" t="s">
        <v>82</v>
      </c>
      <c r="D69" s="249">
        <v>1999</v>
      </c>
      <c r="E69" s="384">
        <v>0.1277777777777778</v>
      </c>
      <c r="F69" s="220"/>
      <c r="G69" s="7"/>
      <c r="H69" s="7"/>
    </row>
    <row r="70" spans="1:8" x14ac:dyDescent="0.25">
      <c r="A70" s="249" t="s">
        <v>14</v>
      </c>
      <c r="B70" s="252" t="s">
        <v>255</v>
      </c>
      <c r="C70" s="265" t="s">
        <v>29</v>
      </c>
      <c r="D70" s="249">
        <v>2001</v>
      </c>
      <c r="E70" s="384">
        <v>0.12847222222222224</v>
      </c>
      <c r="F70" s="220"/>
      <c r="G70" s="7"/>
      <c r="H70" s="7"/>
    </row>
    <row r="71" spans="1:8" x14ac:dyDescent="0.25">
      <c r="A71" s="249" t="s">
        <v>15</v>
      </c>
      <c r="B71" s="252" t="s">
        <v>164</v>
      </c>
      <c r="C71" s="265" t="s">
        <v>31</v>
      </c>
      <c r="D71" s="249">
        <v>2000</v>
      </c>
      <c r="E71" s="384">
        <v>0.12916666666666668</v>
      </c>
      <c r="F71" s="220"/>
      <c r="G71" s="7"/>
      <c r="H71" s="7"/>
    </row>
    <row r="72" spans="1:8" x14ac:dyDescent="0.25">
      <c r="A72" s="249" t="s">
        <v>16</v>
      </c>
      <c r="B72" s="252" t="s">
        <v>335</v>
      </c>
      <c r="C72" s="265" t="s">
        <v>32</v>
      </c>
      <c r="D72" s="249">
        <v>1999</v>
      </c>
      <c r="E72" s="384">
        <v>0.13125000000000001</v>
      </c>
      <c r="F72" s="220"/>
      <c r="G72" s="7"/>
      <c r="H72" s="7"/>
    </row>
    <row r="73" spans="1:8" x14ac:dyDescent="0.25">
      <c r="A73" s="249" t="s">
        <v>17</v>
      </c>
      <c r="B73" s="252" t="s">
        <v>132</v>
      </c>
      <c r="C73" s="265" t="s">
        <v>79</v>
      </c>
      <c r="D73" s="249">
        <v>2000</v>
      </c>
      <c r="E73" s="384">
        <v>0.13263888888888889</v>
      </c>
      <c r="F73" s="220"/>
      <c r="G73" s="7"/>
      <c r="H73" s="7"/>
    </row>
    <row r="74" spans="1:8" x14ac:dyDescent="0.25">
      <c r="A74" s="249" t="s">
        <v>18</v>
      </c>
      <c r="B74" s="252" t="s">
        <v>221</v>
      </c>
      <c r="C74" s="265" t="s">
        <v>219</v>
      </c>
      <c r="D74" s="249">
        <v>1999</v>
      </c>
      <c r="E74" s="384">
        <v>0.12638888888888888</v>
      </c>
      <c r="F74" s="220"/>
      <c r="G74" s="7"/>
      <c r="H74" s="7"/>
    </row>
    <row r="75" spans="1:8" x14ac:dyDescent="0.25">
      <c r="A75" s="249" t="s">
        <v>19</v>
      </c>
      <c r="B75" s="252" t="s">
        <v>448</v>
      </c>
      <c r="C75" s="265" t="s">
        <v>55</v>
      </c>
      <c r="D75" s="249">
        <v>1999</v>
      </c>
      <c r="E75" s="384">
        <v>0.13958333333333334</v>
      </c>
      <c r="F75" s="220"/>
      <c r="G75" s="7"/>
      <c r="H75" s="7"/>
    </row>
    <row r="76" spans="1:8" x14ac:dyDescent="0.25">
      <c r="A76" s="249" t="s">
        <v>20</v>
      </c>
      <c r="B76" s="252" t="s">
        <v>210</v>
      </c>
      <c r="C76" s="265" t="s">
        <v>54</v>
      </c>
      <c r="D76" s="249">
        <v>2000</v>
      </c>
      <c r="E76" s="384">
        <v>0.14027777777777778</v>
      </c>
      <c r="F76" s="220"/>
      <c r="G76" s="7"/>
      <c r="H76" s="7"/>
    </row>
    <row r="77" spans="1:8" x14ac:dyDescent="0.25">
      <c r="A77" s="249" t="s">
        <v>21</v>
      </c>
      <c r="B77" s="252" t="s">
        <v>139</v>
      </c>
      <c r="C77" s="265" t="s">
        <v>53</v>
      </c>
      <c r="D77" s="249">
        <v>2000</v>
      </c>
      <c r="E77" s="384">
        <v>0.14097222222222222</v>
      </c>
      <c r="F77" s="220"/>
      <c r="G77" s="7"/>
      <c r="H77" s="7"/>
    </row>
    <row r="78" spans="1:8" x14ac:dyDescent="0.25">
      <c r="A78" s="249" t="s">
        <v>34</v>
      </c>
      <c r="B78" s="252" t="s">
        <v>334</v>
      </c>
      <c r="C78" s="265" t="s">
        <v>32</v>
      </c>
      <c r="D78" s="249">
        <v>2000</v>
      </c>
      <c r="E78" s="384">
        <v>0.14097222222222222</v>
      </c>
      <c r="F78" s="7"/>
      <c r="G78" s="7"/>
      <c r="H78" s="7"/>
    </row>
    <row r="79" spans="1:8" x14ac:dyDescent="0.25">
      <c r="A79" s="249" t="s">
        <v>35</v>
      </c>
      <c r="B79" s="252" t="s">
        <v>257</v>
      </c>
      <c r="C79" s="265" t="s">
        <v>29</v>
      </c>
      <c r="D79" s="249">
        <v>2001</v>
      </c>
      <c r="E79" s="384">
        <v>0.14166666666666666</v>
      </c>
      <c r="F79" s="7"/>
      <c r="G79" s="7"/>
      <c r="H79" s="7"/>
    </row>
    <row r="80" spans="1:8" x14ac:dyDescent="0.25">
      <c r="A80" s="249" t="s">
        <v>36</v>
      </c>
      <c r="B80" s="252" t="s">
        <v>464</v>
      </c>
      <c r="C80" s="265" t="s">
        <v>32</v>
      </c>
      <c r="D80" s="249">
        <v>2000</v>
      </c>
      <c r="E80" s="384">
        <v>0.14166666666666666</v>
      </c>
      <c r="F80" s="7"/>
      <c r="G80" s="7"/>
      <c r="H80" s="7"/>
    </row>
    <row r="81" spans="1:8" x14ac:dyDescent="0.25">
      <c r="A81" s="249" t="s">
        <v>38</v>
      </c>
      <c r="B81" s="252" t="s">
        <v>495</v>
      </c>
      <c r="C81" s="265" t="s">
        <v>82</v>
      </c>
      <c r="D81" s="249">
        <v>1999</v>
      </c>
      <c r="E81" s="384">
        <v>0.14444444444444446</v>
      </c>
      <c r="F81" s="7"/>
      <c r="G81" s="7"/>
      <c r="H81" s="7"/>
    </row>
    <row r="82" spans="1:8" x14ac:dyDescent="0.25">
      <c r="A82" s="249" t="s">
        <v>40</v>
      </c>
      <c r="B82" s="252" t="s">
        <v>211</v>
      </c>
      <c r="C82" s="336" t="s">
        <v>54</v>
      </c>
      <c r="D82" s="249">
        <v>2000</v>
      </c>
      <c r="E82" s="383">
        <v>0.1451388888888889</v>
      </c>
      <c r="F82" s="7"/>
      <c r="G82" s="7"/>
      <c r="H82" s="7"/>
    </row>
    <row r="83" spans="1:8" x14ac:dyDescent="0.25">
      <c r="A83" s="249" t="s">
        <v>41</v>
      </c>
      <c r="B83" s="252" t="s">
        <v>496</v>
      </c>
      <c r="C83" s="336" t="s">
        <v>30</v>
      </c>
      <c r="D83" s="249">
        <v>1999</v>
      </c>
      <c r="E83" s="384">
        <v>0.14652777777777778</v>
      </c>
      <c r="F83" s="7"/>
      <c r="G83" s="7"/>
      <c r="H83" s="7"/>
    </row>
    <row r="84" spans="1:8" x14ac:dyDescent="0.25">
      <c r="A84" s="249" t="s">
        <v>42</v>
      </c>
      <c r="B84" s="252" t="s">
        <v>267</v>
      </c>
      <c r="C84" s="336" t="s">
        <v>29</v>
      </c>
      <c r="D84" s="249">
        <v>2000</v>
      </c>
      <c r="E84" s="384">
        <v>0.15486111111111112</v>
      </c>
      <c r="F84" s="7"/>
      <c r="G84" s="7"/>
      <c r="H84" s="7"/>
    </row>
    <row r="85" spans="1:8" x14ac:dyDescent="0.25">
      <c r="A85" s="249" t="s">
        <v>43</v>
      </c>
      <c r="B85" s="252" t="s">
        <v>259</v>
      </c>
      <c r="C85" s="336" t="s">
        <v>312</v>
      </c>
      <c r="D85" s="249">
        <v>2001</v>
      </c>
      <c r="E85" s="384">
        <v>0.15625</v>
      </c>
      <c r="F85" s="7"/>
      <c r="G85" s="7"/>
      <c r="H85" s="7"/>
    </row>
    <row r="86" spans="1:8" x14ac:dyDescent="0.25">
      <c r="A86" s="249" t="s">
        <v>44</v>
      </c>
      <c r="B86" s="252" t="s">
        <v>449</v>
      </c>
      <c r="C86" s="336" t="s">
        <v>55</v>
      </c>
      <c r="D86" s="249">
        <v>1998</v>
      </c>
      <c r="E86" s="384">
        <v>0.16041666666666668</v>
      </c>
      <c r="F86" s="7"/>
      <c r="G86" s="7"/>
      <c r="H86" s="7"/>
    </row>
    <row r="87" spans="1:8" x14ac:dyDescent="0.25">
      <c r="A87" s="249" t="s">
        <v>45</v>
      </c>
      <c r="B87" s="252" t="s">
        <v>163</v>
      </c>
      <c r="C87" s="336" t="s">
        <v>31</v>
      </c>
      <c r="D87" s="249">
        <v>2000</v>
      </c>
      <c r="E87" s="360" t="s">
        <v>469</v>
      </c>
      <c r="F87" s="7"/>
      <c r="G87" s="7"/>
      <c r="H87" s="7"/>
    </row>
    <row r="88" spans="1:8" x14ac:dyDescent="0.25">
      <c r="A88" s="249" t="s">
        <v>46</v>
      </c>
      <c r="B88" s="252" t="s">
        <v>286</v>
      </c>
      <c r="C88" s="336" t="s">
        <v>89</v>
      </c>
      <c r="D88" s="249">
        <v>1999</v>
      </c>
      <c r="E88" s="360" t="s">
        <v>469</v>
      </c>
      <c r="F88" s="7"/>
      <c r="G88" s="7"/>
      <c r="H88" s="7"/>
    </row>
    <row r="89" spans="1:8" x14ac:dyDescent="0.25">
      <c r="A89" s="249" t="s">
        <v>47</v>
      </c>
      <c r="B89" s="252" t="s">
        <v>287</v>
      </c>
      <c r="C89" s="336" t="s">
        <v>89</v>
      </c>
      <c r="D89" s="249">
        <v>1998</v>
      </c>
      <c r="E89" s="360" t="s">
        <v>469</v>
      </c>
      <c r="F89" s="7"/>
      <c r="G89" s="7"/>
      <c r="H89" s="7"/>
    </row>
    <row r="90" spans="1:8" x14ac:dyDescent="0.25">
      <c r="A90" s="249" t="s">
        <v>48</v>
      </c>
      <c r="B90" s="252" t="s">
        <v>357</v>
      </c>
      <c r="C90" s="336" t="s">
        <v>39</v>
      </c>
      <c r="D90" s="249">
        <v>2000</v>
      </c>
      <c r="E90" s="360" t="s">
        <v>469</v>
      </c>
      <c r="F90" s="7"/>
      <c r="G90" s="7"/>
      <c r="H90" s="7"/>
    </row>
    <row r="91" spans="1:8" x14ac:dyDescent="0.25">
      <c r="A91" s="249" t="s">
        <v>49</v>
      </c>
      <c r="B91" s="252" t="s">
        <v>358</v>
      </c>
      <c r="C91" s="336" t="s">
        <v>39</v>
      </c>
      <c r="D91" s="249">
        <v>2000</v>
      </c>
      <c r="E91" s="360" t="s">
        <v>469</v>
      </c>
      <c r="F91" s="7"/>
      <c r="G91" s="7"/>
      <c r="H91" s="7"/>
    </row>
    <row r="92" spans="1:8" x14ac:dyDescent="0.25">
      <c r="A92" s="249" t="s">
        <v>50</v>
      </c>
      <c r="B92" s="252" t="s">
        <v>343</v>
      </c>
      <c r="C92" s="290" t="s">
        <v>39</v>
      </c>
      <c r="D92" s="249">
        <v>1999</v>
      </c>
      <c r="E92" s="360" t="s">
        <v>469</v>
      </c>
      <c r="F92" s="7"/>
      <c r="G92" s="7"/>
      <c r="H92" s="7"/>
    </row>
    <row r="93" spans="1:8" x14ac:dyDescent="0.25">
      <c r="A93" s="249" t="s">
        <v>51</v>
      </c>
      <c r="B93" s="252"/>
      <c r="C93" s="294"/>
      <c r="D93" s="249"/>
      <c r="E93" s="254"/>
      <c r="F93" s="7"/>
      <c r="G93" s="7"/>
      <c r="H93" s="7"/>
    </row>
    <row r="94" spans="1:8" x14ac:dyDescent="0.25">
      <c r="A94" s="249" t="s">
        <v>91</v>
      </c>
      <c r="B94" s="252"/>
      <c r="C94" s="336"/>
      <c r="D94" s="249"/>
      <c r="E94" s="254"/>
      <c r="F94" s="7"/>
      <c r="G94" s="7"/>
      <c r="H94" s="7"/>
    </row>
    <row r="95" spans="1:8" x14ac:dyDescent="0.25">
      <c r="A95" s="249" t="s">
        <v>52</v>
      </c>
      <c r="B95" s="252"/>
      <c r="C95" s="336"/>
      <c r="D95" s="249"/>
      <c r="E95" s="254"/>
      <c r="F95" s="7"/>
      <c r="G95" s="7"/>
      <c r="H95" s="7"/>
    </row>
    <row r="96" spans="1:8" x14ac:dyDescent="0.25">
      <c r="A96" s="220"/>
      <c r="B96" s="219"/>
      <c r="C96" s="291"/>
      <c r="D96" s="220"/>
      <c r="E96" s="56"/>
      <c r="F96" s="7"/>
      <c r="G96" s="7"/>
      <c r="H96" s="7"/>
    </row>
    <row r="97" spans="1:11" ht="26.25" x14ac:dyDescent="0.4">
      <c r="A97" s="406" t="s">
        <v>59</v>
      </c>
      <c r="B97" s="407"/>
      <c r="C97" s="407"/>
      <c r="D97" s="407"/>
      <c r="E97" s="408"/>
      <c r="F97" s="6"/>
      <c r="G97" s="6"/>
    </row>
    <row r="98" spans="1:11" x14ac:dyDescent="0.25">
      <c r="A98" s="225" t="s">
        <v>1</v>
      </c>
      <c r="B98" s="264" t="s">
        <v>27</v>
      </c>
      <c r="C98" s="264" t="s">
        <v>3</v>
      </c>
      <c r="D98" s="264" t="s">
        <v>4</v>
      </c>
      <c r="E98" s="264" t="s">
        <v>5</v>
      </c>
      <c r="F98" s="199"/>
      <c r="G98" s="279"/>
      <c r="H98" s="7"/>
    </row>
    <row r="99" spans="1:11" x14ac:dyDescent="0.25">
      <c r="A99" s="249" t="s">
        <v>6</v>
      </c>
      <c r="B99" s="252" t="s">
        <v>404</v>
      </c>
      <c r="C99" s="265" t="s">
        <v>32</v>
      </c>
      <c r="D99" s="249">
        <v>2000</v>
      </c>
      <c r="E99" s="384">
        <v>0.19444444444444445</v>
      </c>
      <c r="F99" s="220"/>
      <c r="G99" s="7"/>
      <c r="H99" s="7"/>
    </row>
    <row r="100" spans="1:11" x14ac:dyDescent="0.25">
      <c r="A100" s="249" t="s">
        <v>8</v>
      </c>
      <c r="B100" s="252" t="s">
        <v>229</v>
      </c>
      <c r="C100" s="265" t="s">
        <v>31</v>
      </c>
      <c r="D100" s="249">
        <v>2001</v>
      </c>
      <c r="E100" s="384">
        <v>0.19930555555555554</v>
      </c>
      <c r="F100" s="220"/>
      <c r="G100" s="7"/>
      <c r="H100" s="7"/>
    </row>
    <row r="101" spans="1:11" x14ac:dyDescent="0.25">
      <c r="A101" s="249" t="s">
        <v>10</v>
      </c>
      <c r="B101" s="252" t="s">
        <v>299</v>
      </c>
      <c r="C101" s="265" t="s">
        <v>37</v>
      </c>
      <c r="D101" s="249">
        <v>1999</v>
      </c>
      <c r="E101" s="384">
        <v>0.19999999999999998</v>
      </c>
      <c r="F101" s="220"/>
      <c r="G101" s="7"/>
      <c r="H101" s="7"/>
      <c r="I101" s="59"/>
      <c r="J101" s="58"/>
      <c r="K101" s="60"/>
    </row>
    <row r="102" spans="1:11" x14ac:dyDescent="0.25">
      <c r="A102" s="249" t="s">
        <v>12</v>
      </c>
      <c r="B102" s="252" t="s">
        <v>311</v>
      </c>
      <c r="C102" s="265" t="s">
        <v>312</v>
      </c>
      <c r="D102" s="249">
        <v>2000</v>
      </c>
      <c r="E102" s="384">
        <v>0.20347222222222219</v>
      </c>
      <c r="F102" s="220"/>
      <c r="G102" s="7"/>
      <c r="H102" s="7"/>
      <c r="I102" s="61"/>
      <c r="J102" s="58"/>
      <c r="K102" s="58"/>
    </row>
    <row r="103" spans="1:11" x14ac:dyDescent="0.25">
      <c r="A103" s="249" t="s">
        <v>14</v>
      </c>
      <c r="B103" s="252" t="s">
        <v>231</v>
      </c>
      <c r="C103" s="265" t="s">
        <v>54</v>
      </c>
      <c r="D103" s="249">
        <v>2001</v>
      </c>
      <c r="E103" s="383">
        <v>0.21041666666666667</v>
      </c>
      <c r="F103" s="220"/>
      <c r="G103" s="7"/>
      <c r="H103" s="7"/>
      <c r="I103" s="59"/>
      <c r="J103" s="58"/>
      <c r="K103" s="60"/>
    </row>
    <row r="104" spans="1:11" x14ac:dyDescent="0.25">
      <c r="A104" s="249" t="s">
        <v>15</v>
      </c>
      <c r="B104" s="252" t="s">
        <v>352</v>
      </c>
      <c r="C104" s="265" t="s">
        <v>55</v>
      </c>
      <c r="D104" s="249">
        <v>1998</v>
      </c>
      <c r="E104" s="384">
        <v>0.21180555555555555</v>
      </c>
      <c r="F104" s="220"/>
      <c r="G104" s="7"/>
      <c r="H104" s="7"/>
      <c r="I104" s="61"/>
      <c r="J104" s="58"/>
      <c r="K104" s="58"/>
    </row>
    <row r="105" spans="1:11" x14ac:dyDescent="0.25">
      <c r="A105" s="249" t="s">
        <v>16</v>
      </c>
      <c r="B105" s="252" t="s">
        <v>341</v>
      </c>
      <c r="C105" s="265" t="s">
        <v>29</v>
      </c>
      <c r="D105" s="249">
        <v>2000</v>
      </c>
      <c r="E105" s="384">
        <v>0.21249999999999999</v>
      </c>
      <c r="F105" s="220"/>
      <c r="G105" s="7"/>
      <c r="H105" s="7"/>
      <c r="I105" s="59"/>
      <c r="J105" s="58"/>
      <c r="K105" s="60"/>
    </row>
    <row r="106" spans="1:11" x14ac:dyDescent="0.25">
      <c r="A106" s="249" t="s">
        <v>17</v>
      </c>
      <c r="B106" s="252" t="s">
        <v>230</v>
      </c>
      <c r="C106" s="265" t="s">
        <v>54</v>
      </c>
      <c r="D106" s="249">
        <v>2000</v>
      </c>
      <c r="E106" s="384">
        <v>0.21388888888888891</v>
      </c>
      <c r="F106" s="220"/>
      <c r="G106" s="7"/>
      <c r="H106" s="7"/>
      <c r="I106" s="59"/>
      <c r="J106" s="58"/>
      <c r="K106" s="60"/>
    </row>
    <row r="107" spans="1:11" x14ac:dyDescent="0.25">
      <c r="A107" s="249" t="s">
        <v>18</v>
      </c>
      <c r="B107" s="248" t="s">
        <v>228</v>
      </c>
      <c r="C107" s="265" t="s">
        <v>31</v>
      </c>
      <c r="D107" s="342">
        <v>2000</v>
      </c>
      <c r="E107" s="384">
        <v>0.21527777777777779</v>
      </c>
      <c r="F107" s="220"/>
      <c r="G107" s="7"/>
      <c r="H107" s="7"/>
      <c r="I107" s="59"/>
      <c r="J107" s="58"/>
      <c r="K107" s="60"/>
    </row>
    <row r="108" spans="1:11" x14ac:dyDescent="0.25">
      <c r="A108" s="249" t="s">
        <v>19</v>
      </c>
      <c r="B108" s="252" t="s">
        <v>274</v>
      </c>
      <c r="C108" s="265" t="s">
        <v>219</v>
      </c>
      <c r="D108" s="249">
        <v>1999</v>
      </c>
      <c r="E108" s="384">
        <v>0.21597222222222223</v>
      </c>
      <c r="F108" s="220"/>
      <c r="G108" s="7"/>
      <c r="H108" s="7"/>
      <c r="I108" s="59"/>
      <c r="J108" s="58"/>
      <c r="K108" s="60"/>
    </row>
    <row r="109" spans="1:11" x14ac:dyDescent="0.25">
      <c r="A109" s="249" t="s">
        <v>20</v>
      </c>
      <c r="B109" s="252" t="s">
        <v>300</v>
      </c>
      <c r="C109" s="265" t="s">
        <v>37</v>
      </c>
      <c r="D109" s="249">
        <v>1999</v>
      </c>
      <c r="E109" s="384">
        <v>0.21666666666666667</v>
      </c>
      <c r="F109" s="220"/>
      <c r="G109" s="7"/>
      <c r="H109" s="7"/>
      <c r="I109" s="59"/>
      <c r="J109" s="58"/>
      <c r="K109" s="60"/>
    </row>
    <row r="110" spans="1:11" x14ac:dyDescent="0.25">
      <c r="A110" s="249" t="s">
        <v>21</v>
      </c>
      <c r="B110" s="252" t="s">
        <v>301</v>
      </c>
      <c r="C110" s="342" t="s">
        <v>53</v>
      </c>
      <c r="D110" s="249">
        <v>2000</v>
      </c>
      <c r="E110" s="384">
        <v>0.21736111111111112</v>
      </c>
      <c r="F110" s="220"/>
      <c r="G110" s="7"/>
      <c r="H110" s="7"/>
      <c r="I110" s="59"/>
      <c r="J110" s="58"/>
      <c r="K110" s="60"/>
    </row>
    <row r="111" spans="1:11" x14ac:dyDescent="0.25">
      <c r="A111" s="249" t="s">
        <v>34</v>
      </c>
      <c r="B111" s="252" t="s">
        <v>304</v>
      </c>
      <c r="C111" s="342" t="s">
        <v>79</v>
      </c>
      <c r="D111" s="249">
        <v>2001</v>
      </c>
      <c r="E111" s="384">
        <v>0.21875</v>
      </c>
      <c r="F111" s="7"/>
      <c r="G111" s="7"/>
      <c r="H111" s="7"/>
      <c r="I111" s="61"/>
      <c r="J111" s="58"/>
      <c r="K111" s="58"/>
    </row>
    <row r="112" spans="1:11" x14ac:dyDescent="0.25">
      <c r="A112" s="249" t="s">
        <v>35</v>
      </c>
      <c r="B112" s="252" t="s">
        <v>350</v>
      </c>
      <c r="C112" s="265" t="s">
        <v>55</v>
      </c>
      <c r="D112" s="249">
        <v>1999</v>
      </c>
      <c r="E112" s="384">
        <v>0.21944444444444444</v>
      </c>
      <c r="F112" s="7"/>
      <c r="G112" s="7"/>
      <c r="H112" s="7"/>
      <c r="I112" s="7"/>
      <c r="J112" s="7"/>
      <c r="K112" s="7"/>
    </row>
    <row r="113" spans="1:11" x14ac:dyDescent="0.25">
      <c r="A113" s="249" t="s">
        <v>36</v>
      </c>
      <c r="B113" s="252" t="s">
        <v>406</v>
      </c>
      <c r="C113" s="265" t="s">
        <v>32</v>
      </c>
      <c r="D113" s="249">
        <v>1999</v>
      </c>
      <c r="E113" s="384">
        <v>0.22013888888888888</v>
      </c>
      <c r="F113" s="7"/>
      <c r="G113" s="7"/>
      <c r="H113" s="7"/>
    </row>
    <row r="114" spans="1:11" x14ac:dyDescent="0.25">
      <c r="A114" s="249" t="s">
        <v>38</v>
      </c>
      <c r="B114" s="330" t="s">
        <v>497</v>
      </c>
      <c r="C114" s="326" t="s">
        <v>89</v>
      </c>
      <c r="D114" s="326">
        <v>1997</v>
      </c>
      <c r="E114" s="385">
        <v>0.22083333333333333</v>
      </c>
      <c r="F114" s="7"/>
      <c r="G114" s="7"/>
      <c r="H114" s="7"/>
    </row>
    <row r="115" spans="1:11" x14ac:dyDescent="0.25">
      <c r="A115" s="249" t="s">
        <v>40</v>
      </c>
      <c r="B115" s="252" t="s">
        <v>303</v>
      </c>
      <c r="C115" s="265" t="s">
        <v>79</v>
      </c>
      <c r="D115" s="249">
        <v>2000</v>
      </c>
      <c r="E115" s="386">
        <v>0.22222222222222221</v>
      </c>
      <c r="F115" s="7"/>
      <c r="G115" s="7"/>
      <c r="H115" s="7"/>
      <c r="I115" s="59"/>
      <c r="J115" s="58"/>
      <c r="K115" s="60"/>
    </row>
    <row r="116" spans="1:11" x14ac:dyDescent="0.25">
      <c r="A116" s="249" t="s">
        <v>41</v>
      </c>
      <c r="B116" s="252" t="s">
        <v>354</v>
      </c>
      <c r="C116" s="265" t="s">
        <v>55</v>
      </c>
      <c r="D116" s="249">
        <v>1998</v>
      </c>
      <c r="E116" s="384">
        <v>0.22569444444444445</v>
      </c>
      <c r="F116" s="7"/>
      <c r="G116" s="7"/>
      <c r="H116" s="7"/>
      <c r="I116" s="59"/>
      <c r="J116" s="58"/>
      <c r="K116" s="60"/>
    </row>
    <row r="117" spans="1:11" x14ac:dyDescent="0.25">
      <c r="A117" s="249" t="s">
        <v>42</v>
      </c>
      <c r="B117" s="252" t="s">
        <v>276</v>
      </c>
      <c r="C117" s="342" t="s">
        <v>219</v>
      </c>
      <c r="D117" s="249">
        <v>1999</v>
      </c>
      <c r="E117" s="384">
        <v>0.23124999999999998</v>
      </c>
      <c r="F117" s="7"/>
      <c r="G117" s="7"/>
      <c r="H117" s="7"/>
      <c r="I117" s="7"/>
      <c r="J117" s="7"/>
      <c r="K117" s="7"/>
    </row>
    <row r="118" spans="1:11" x14ac:dyDescent="0.25">
      <c r="A118" s="249" t="s">
        <v>43</v>
      </c>
      <c r="B118" s="252" t="s">
        <v>433</v>
      </c>
      <c r="C118" s="265" t="s">
        <v>39</v>
      </c>
      <c r="D118" s="249">
        <v>2000</v>
      </c>
      <c r="E118" s="384">
        <v>0.21111111111111111</v>
      </c>
      <c r="F118" s="7"/>
      <c r="G118" s="7"/>
      <c r="H118" s="7"/>
    </row>
    <row r="119" spans="1:11" x14ac:dyDescent="0.25">
      <c r="A119" s="249" t="s">
        <v>44</v>
      </c>
      <c r="B119" s="330" t="s">
        <v>498</v>
      </c>
      <c r="C119" s="326" t="s">
        <v>30</v>
      </c>
      <c r="D119" s="326">
        <v>1998</v>
      </c>
      <c r="E119" s="382">
        <v>0.25347222222222221</v>
      </c>
      <c r="F119" s="7"/>
      <c r="G119" s="7"/>
      <c r="H119" s="7"/>
    </row>
    <row r="120" spans="1:11" x14ac:dyDescent="0.25">
      <c r="A120" s="249" t="s">
        <v>45</v>
      </c>
      <c r="B120" s="252" t="s">
        <v>302</v>
      </c>
      <c r="C120" s="265" t="s">
        <v>53</v>
      </c>
      <c r="D120" s="249">
        <v>2000</v>
      </c>
      <c r="E120" s="360" t="s">
        <v>469</v>
      </c>
      <c r="F120" s="7"/>
      <c r="G120" s="7"/>
      <c r="H120" s="7"/>
    </row>
    <row r="121" spans="1:11" x14ac:dyDescent="0.25">
      <c r="A121" s="249" t="s">
        <v>46</v>
      </c>
      <c r="B121" s="252" t="s">
        <v>277</v>
      </c>
      <c r="C121" s="265" t="s">
        <v>219</v>
      </c>
      <c r="D121" s="249">
        <v>1999</v>
      </c>
      <c r="E121" s="360" t="s">
        <v>469</v>
      </c>
      <c r="F121" s="7"/>
      <c r="G121" s="7"/>
      <c r="H121" s="7"/>
    </row>
    <row r="122" spans="1:11" x14ac:dyDescent="0.25">
      <c r="A122" s="249" t="s">
        <v>47</v>
      </c>
      <c r="B122" s="252" t="s">
        <v>356</v>
      </c>
      <c r="C122" s="342" t="s">
        <v>33</v>
      </c>
      <c r="D122" s="249">
        <v>2000</v>
      </c>
      <c r="E122" s="360" t="s">
        <v>469</v>
      </c>
      <c r="F122" s="7"/>
      <c r="G122" s="7"/>
      <c r="H122" s="7"/>
    </row>
    <row r="123" spans="1:11" x14ac:dyDescent="0.25">
      <c r="A123" s="249" t="s">
        <v>48</v>
      </c>
      <c r="B123" s="252" t="s">
        <v>345</v>
      </c>
      <c r="C123" s="342" t="s">
        <v>33</v>
      </c>
      <c r="D123" s="249">
        <v>1999</v>
      </c>
      <c r="E123" s="360" t="s">
        <v>469</v>
      </c>
      <c r="F123" s="7"/>
      <c r="G123" s="7"/>
      <c r="H123" s="7"/>
    </row>
    <row r="124" spans="1:11" x14ac:dyDescent="0.25">
      <c r="A124" s="298" t="s">
        <v>49</v>
      </c>
      <c r="B124" s="250" t="s">
        <v>434</v>
      </c>
      <c r="C124" s="249" t="s">
        <v>39</v>
      </c>
      <c r="D124" s="249">
        <v>1999</v>
      </c>
      <c r="E124" s="345" t="s">
        <v>469</v>
      </c>
    </row>
    <row r="125" spans="1:11" x14ac:dyDescent="0.25">
      <c r="A125" s="298" t="s">
        <v>50</v>
      </c>
      <c r="B125" s="250" t="s">
        <v>435</v>
      </c>
      <c r="C125" s="249" t="s">
        <v>82</v>
      </c>
      <c r="D125" s="249">
        <v>2000</v>
      </c>
      <c r="E125" s="345" t="s">
        <v>469</v>
      </c>
    </row>
    <row r="126" spans="1:11" x14ac:dyDescent="0.25">
      <c r="A126" s="298" t="s">
        <v>51</v>
      </c>
      <c r="B126" s="330" t="s">
        <v>436</v>
      </c>
      <c r="C126" s="326" t="s">
        <v>82</v>
      </c>
      <c r="D126" s="334">
        <v>2000</v>
      </c>
      <c r="E126" s="345" t="s">
        <v>469</v>
      </c>
    </row>
    <row r="127" spans="1:11" x14ac:dyDescent="0.25">
      <c r="A127" s="298" t="s">
        <v>91</v>
      </c>
      <c r="B127" s="330" t="s">
        <v>437</v>
      </c>
      <c r="C127" s="326" t="s">
        <v>82</v>
      </c>
      <c r="D127" s="334">
        <v>2000</v>
      </c>
      <c r="E127" s="345" t="s">
        <v>469</v>
      </c>
    </row>
    <row r="128" spans="1:11" x14ac:dyDescent="0.25">
      <c r="A128" s="298" t="s">
        <v>52</v>
      </c>
      <c r="B128" s="330"/>
      <c r="C128" s="330"/>
      <c r="D128" s="330"/>
      <c r="E128" s="330"/>
    </row>
  </sheetData>
  <sortState ref="B99:E127">
    <sortCondition ref="E99:E127"/>
  </sortState>
  <mergeCells count="6">
    <mergeCell ref="A64:E64"/>
    <mergeCell ref="A97:E97"/>
    <mergeCell ref="A1:E1"/>
    <mergeCell ref="A17:E17"/>
    <mergeCell ref="A33:E33"/>
    <mergeCell ref="A48:E4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G74" sqref="G74"/>
    </sheetView>
  </sheetViews>
  <sheetFormatPr defaultRowHeight="15" x14ac:dyDescent="0.25"/>
  <cols>
    <col min="1" max="1" width="8.28515625" customWidth="1"/>
    <col min="2" max="2" width="47.5703125" customWidth="1"/>
  </cols>
  <sheetData>
    <row r="1" spans="1:11" ht="26.25" x14ac:dyDescent="0.4">
      <c r="A1" s="412" t="s">
        <v>80</v>
      </c>
      <c r="B1" s="413"/>
      <c r="C1" s="413"/>
      <c r="D1" s="413"/>
      <c r="E1" s="414"/>
    </row>
    <row r="2" spans="1:11" x14ac:dyDescent="0.25">
      <c r="A2" s="236" t="s">
        <v>1</v>
      </c>
      <c r="B2" s="239" t="s">
        <v>81</v>
      </c>
      <c r="C2" s="237" t="s">
        <v>3</v>
      </c>
      <c r="D2" s="237" t="s">
        <v>4</v>
      </c>
      <c r="E2" s="237" t="s">
        <v>5</v>
      </c>
    </row>
    <row r="3" spans="1:11" x14ac:dyDescent="0.25">
      <c r="A3" s="238" t="s">
        <v>6</v>
      </c>
      <c r="B3" s="240" t="s">
        <v>327</v>
      </c>
      <c r="C3" s="241" t="s">
        <v>26</v>
      </c>
      <c r="D3" s="245" t="s">
        <v>328</v>
      </c>
      <c r="E3" s="387">
        <v>8.7500000000000008E-2</v>
      </c>
    </row>
    <row r="4" spans="1:11" x14ac:dyDescent="0.25">
      <c r="A4" s="238" t="s">
        <v>500</v>
      </c>
      <c r="B4" s="240" t="s">
        <v>142</v>
      </c>
      <c r="C4" s="241" t="s">
        <v>11</v>
      </c>
      <c r="D4" s="242" t="s">
        <v>143</v>
      </c>
      <c r="E4" s="388">
        <v>8.4027777777777771E-2</v>
      </c>
    </row>
    <row r="5" spans="1:11" x14ac:dyDescent="0.25">
      <c r="A5" s="238" t="s">
        <v>501</v>
      </c>
      <c r="B5" s="240" t="s">
        <v>165</v>
      </c>
      <c r="C5" s="241" t="s">
        <v>23</v>
      </c>
      <c r="D5" s="242" t="s">
        <v>119</v>
      </c>
      <c r="E5" s="387">
        <v>9.1666666666666674E-2</v>
      </c>
    </row>
    <row r="6" spans="1:11" x14ac:dyDescent="0.25">
      <c r="A6" s="238" t="s">
        <v>502</v>
      </c>
      <c r="B6" s="240" t="s">
        <v>402</v>
      </c>
      <c r="C6" s="241" t="s">
        <v>24</v>
      </c>
      <c r="D6" s="242" t="s">
        <v>119</v>
      </c>
      <c r="E6" s="388">
        <v>9.2361111111111116E-2</v>
      </c>
    </row>
    <row r="7" spans="1:11" x14ac:dyDescent="0.25">
      <c r="A7" s="238" t="s">
        <v>503</v>
      </c>
      <c r="B7" s="240" t="s">
        <v>318</v>
      </c>
      <c r="C7" s="241" t="s">
        <v>7</v>
      </c>
      <c r="D7" s="242"/>
      <c r="E7" s="387">
        <v>9.3055555555555558E-2</v>
      </c>
    </row>
    <row r="8" spans="1:11" x14ac:dyDescent="0.25">
      <c r="A8" s="238" t="s">
        <v>504</v>
      </c>
      <c r="B8" s="240" t="s">
        <v>167</v>
      </c>
      <c r="C8" s="241" t="s">
        <v>13</v>
      </c>
      <c r="D8" s="242" t="s">
        <v>119</v>
      </c>
      <c r="E8" s="387">
        <v>9.5138888888888884E-2</v>
      </c>
    </row>
    <row r="9" spans="1:11" x14ac:dyDescent="0.25">
      <c r="A9" s="238" t="s">
        <v>505</v>
      </c>
      <c r="B9" s="240" t="s">
        <v>102</v>
      </c>
      <c r="C9" s="241" t="s">
        <v>9</v>
      </c>
      <c r="D9" s="246">
        <v>2005</v>
      </c>
      <c r="E9" s="387">
        <v>0.10347222222222223</v>
      </c>
    </row>
    <row r="10" spans="1:11" x14ac:dyDescent="0.25">
      <c r="A10" s="238" t="s">
        <v>506</v>
      </c>
      <c r="B10" s="240" t="s">
        <v>101</v>
      </c>
      <c r="C10" s="241" t="s">
        <v>9</v>
      </c>
      <c r="D10" s="245">
        <v>2005</v>
      </c>
      <c r="E10" s="387">
        <v>8.5416666666666655E-2</v>
      </c>
    </row>
    <row r="11" spans="1:11" x14ac:dyDescent="0.25">
      <c r="A11" s="238" t="s">
        <v>507</v>
      </c>
      <c r="B11" s="240" t="s">
        <v>104</v>
      </c>
      <c r="C11" s="241" t="s">
        <v>25</v>
      </c>
      <c r="D11" s="242" t="s">
        <v>105</v>
      </c>
      <c r="E11" s="387">
        <v>0.1076388888888889</v>
      </c>
    </row>
    <row r="12" spans="1:11" x14ac:dyDescent="0.25">
      <c r="A12" s="238" t="s">
        <v>508</v>
      </c>
      <c r="B12" s="149" t="s">
        <v>499</v>
      </c>
      <c r="C12" s="241" t="s">
        <v>7</v>
      </c>
      <c r="D12" s="242"/>
      <c r="E12" s="387">
        <v>0.10972222222222222</v>
      </c>
    </row>
    <row r="13" spans="1:11" x14ac:dyDescent="0.25">
      <c r="A13" s="238" t="s">
        <v>509</v>
      </c>
      <c r="B13" s="240" t="s">
        <v>103</v>
      </c>
      <c r="C13" s="241" t="s">
        <v>9</v>
      </c>
      <c r="D13" s="324"/>
      <c r="E13" s="387">
        <v>0.11527777777777777</v>
      </c>
    </row>
    <row r="14" spans="1:11" x14ac:dyDescent="0.25">
      <c r="A14" s="238"/>
      <c r="B14" s="240" t="s">
        <v>144</v>
      </c>
      <c r="C14" s="241" t="s">
        <v>11</v>
      </c>
      <c r="D14" s="242" t="s">
        <v>143</v>
      </c>
      <c r="E14" s="353" t="s">
        <v>469</v>
      </c>
    </row>
    <row r="15" spans="1:11" x14ac:dyDescent="0.25">
      <c r="A15" s="238"/>
      <c r="B15" s="218" t="s">
        <v>403</v>
      </c>
      <c r="C15" s="241" t="s">
        <v>24</v>
      </c>
      <c r="D15" s="324"/>
      <c r="E15" s="361" t="s">
        <v>469</v>
      </c>
      <c r="I15" s="7"/>
      <c r="J15" s="7"/>
      <c r="K15" s="7"/>
    </row>
    <row r="16" spans="1:11" x14ac:dyDescent="0.25">
      <c r="A16" s="166"/>
      <c r="B16" s="252" t="s">
        <v>329</v>
      </c>
      <c r="C16" s="368" t="s">
        <v>26</v>
      </c>
      <c r="D16" s="242" t="s">
        <v>328</v>
      </c>
      <c r="E16" s="361" t="s">
        <v>469</v>
      </c>
      <c r="I16" s="7"/>
      <c r="J16" s="7"/>
      <c r="K16" s="7"/>
    </row>
    <row r="17" spans="1:11" x14ac:dyDescent="0.25">
      <c r="E17" s="369" t="s">
        <v>5</v>
      </c>
      <c r="I17" s="7"/>
      <c r="J17" s="295"/>
      <c r="K17" s="7"/>
    </row>
    <row r="18" spans="1:11" x14ac:dyDescent="0.25">
      <c r="A18" s="238" t="s">
        <v>6</v>
      </c>
      <c r="B18" s="240" t="s">
        <v>220</v>
      </c>
      <c r="C18" s="294" t="s">
        <v>90</v>
      </c>
      <c r="D18" s="242" t="s">
        <v>149</v>
      </c>
      <c r="E18" s="387">
        <v>8.8888888888888892E-2</v>
      </c>
      <c r="I18" s="7"/>
      <c r="J18" s="295"/>
      <c r="K18" s="7"/>
    </row>
    <row r="19" spans="1:11" x14ac:dyDescent="0.25">
      <c r="A19" s="238" t="s">
        <v>8</v>
      </c>
      <c r="B19" s="187" t="s">
        <v>467</v>
      </c>
      <c r="C19" s="342" t="s">
        <v>32</v>
      </c>
      <c r="D19" s="243" t="s">
        <v>338</v>
      </c>
      <c r="E19" s="387">
        <v>8.9583333333333334E-2</v>
      </c>
      <c r="I19" s="7"/>
      <c r="J19" s="295"/>
      <c r="K19" s="7"/>
    </row>
    <row r="20" spans="1:11" x14ac:dyDescent="0.25">
      <c r="A20" s="238" t="s">
        <v>10</v>
      </c>
      <c r="B20" s="240" t="s">
        <v>261</v>
      </c>
      <c r="C20" s="342" t="s">
        <v>88</v>
      </c>
      <c r="D20" s="242" t="s">
        <v>120</v>
      </c>
      <c r="E20" s="387">
        <v>9.0972222222222218E-2</v>
      </c>
      <c r="I20" s="7"/>
      <c r="J20" s="295"/>
      <c r="K20" s="7"/>
    </row>
    <row r="21" spans="1:11" x14ac:dyDescent="0.25">
      <c r="A21" s="238" t="s">
        <v>12</v>
      </c>
      <c r="B21" s="240" t="s">
        <v>145</v>
      </c>
      <c r="C21" s="294" t="s">
        <v>79</v>
      </c>
      <c r="D21" s="242" t="s">
        <v>105</v>
      </c>
      <c r="E21" s="387">
        <v>9.1666666666666674E-2</v>
      </c>
      <c r="I21" s="7"/>
      <c r="J21" s="295"/>
      <c r="K21" s="7"/>
    </row>
    <row r="22" spans="1:11" x14ac:dyDescent="0.25">
      <c r="A22" s="238" t="s">
        <v>14</v>
      </c>
      <c r="B22" s="240" t="s">
        <v>450</v>
      </c>
      <c r="C22" s="294" t="s">
        <v>511</v>
      </c>
      <c r="D22" s="242" t="s">
        <v>149</v>
      </c>
      <c r="E22" s="387">
        <v>9.1666666666666674E-2</v>
      </c>
      <c r="I22" s="7"/>
      <c r="J22" s="295"/>
      <c r="K22" s="7"/>
    </row>
    <row r="23" spans="1:11" x14ac:dyDescent="0.25">
      <c r="A23" s="238" t="s">
        <v>15</v>
      </c>
      <c r="B23" s="240" t="s">
        <v>399</v>
      </c>
      <c r="C23" s="342" t="s">
        <v>33</v>
      </c>
      <c r="D23" s="246">
        <v>2000</v>
      </c>
      <c r="E23" s="387">
        <v>9.3055555555555558E-2</v>
      </c>
      <c r="I23" s="7"/>
      <c r="J23" s="295"/>
      <c r="K23" s="7"/>
    </row>
    <row r="24" spans="1:11" x14ac:dyDescent="0.25">
      <c r="A24" s="238" t="s">
        <v>16</v>
      </c>
      <c r="B24" s="240" t="s">
        <v>150</v>
      </c>
      <c r="C24" s="294" t="s">
        <v>53</v>
      </c>
      <c r="D24" s="245">
        <v>1999</v>
      </c>
      <c r="E24" s="387">
        <v>9.4444444444444442E-2</v>
      </c>
      <c r="I24" s="7"/>
      <c r="J24" s="295"/>
      <c r="K24" s="7"/>
    </row>
    <row r="25" spans="1:11" x14ac:dyDescent="0.25">
      <c r="A25" s="238" t="s">
        <v>17</v>
      </c>
      <c r="B25" s="240" t="s">
        <v>288</v>
      </c>
      <c r="C25" s="342" t="s">
        <v>89</v>
      </c>
      <c r="D25" s="242" t="s">
        <v>149</v>
      </c>
      <c r="E25" s="387">
        <v>9.5138888888888884E-2</v>
      </c>
      <c r="I25" s="7"/>
      <c r="J25" s="295"/>
      <c r="K25" s="7"/>
    </row>
    <row r="26" spans="1:11" x14ac:dyDescent="0.25">
      <c r="A26" s="238" t="s">
        <v>18</v>
      </c>
      <c r="B26" s="240" t="s">
        <v>151</v>
      </c>
      <c r="C26" s="294" t="s">
        <v>510</v>
      </c>
      <c r="D26" s="242" t="s">
        <v>149</v>
      </c>
      <c r="E26" s="387">
        <v>9.5138888888888884E-2</v>
      </c>
      <c r="I26" s="7"/>
      <c r="J26" s="295"/>
      <c r="K26" s="7"/>
    </row>
    <row r="27" spans="1:11" x14ac:dyDescent="0.25">
      <c r="A27" s="238" t="s">
        <v>19</v>
      </c>
      <c r="B27" s="240" t="s">
        <v>262</v>
      </c>
      <c r="C27" s="241" t="s">
        <v>29</v>
      </c>
      <c r="D27" s="246">
        <v>2001</v>
      </c>
      <c r="E27" s="387">
        <v>9.5833333333333326E-2</v>
      </c>
      <c r="I27" s="7"/>
      <c r="J27" s="295"/>
      <c r="K27" s="7"/>
    </row>
    <row r="28" spans="1:11" x14ac:dyDescent="0.25">
      <c r="A28" s="213" t="s">
        <v>20</v>
      </c>
      <c r="B28" s="218" t="s">
        <v>212</v>
      </c>
      <c r="C28" s="241" t="s">
        <v>54</v>
      </c>
      <c r="D28" s="370" t="s">
        <v>120</v>
      </c>
      <c r="E28" s="389">
        <v>9.6527777777777768E-2</v>
      </c>
      <c r="I28" s="7"/>
      <c r="J28" s="295"/>
      <c r="K28" s="7"/>
    </row>
    <row r="29" spans="1:11" x14ac:dyDescent="0.25">
      <c r="A29" s="249" t="s">
        <v>21</v>
      </c>
      <c r="B29" s="252" t="s">
        <v>390</v>
      </c>
      <c r="C29" s="294" t="s">
        <v>39</v>
      </c>
      <c r="D29" s="256" t="s">
        <v>338</v>
      </c>
      <c r="E29" s="384">
        <v>9.6527777777777768E-2</v>
      </c>
      <c r="I29" s="7"/>
      <c r="J29" s="295"/>
      <c r="K29" s="7"/>
    </row>
    <row r="30" spans="1:11" x14ac:dyDescent="0.25">
      <c r="A30" s="249" t="s">
        <v>34</v>
      </c>
      <c r="B30" s="252" t="s">
        <v>148</v>
      </c>
      <c r="C30" s="294" t="s">
        <v>82</v>
      </c>
      <c r="D30" s="256" t="s">
        <v>149</v>
      </c>
      <c r="E30" s="384">
        <v>9.7222222222222224E-2</v>
      </c>
      <c r="I30" s="7"/>
      <c r="J30" s="295"/>
      <c r="K30" s="7"/>
    </row>
    <row r="31" spans="1:11" x14ac:dyDescent="0.25">
      <c r="A31" s="249" t="s">
        <v>35</v>
      </c>
      <c r="B31" s="240" t="s">
        <v>146</v>
      </c>
      <c r="C31" s="329" t="s">
        <v>147</v>
      </c>
      <c r="D31" s="242" t="s">
        <v>105</v>
      </c>
      <c r="E31" s="384">
        <v>9.7222222222222224E-2</v>
      </c>
      <c r="I31" s="7"/>
      <c r="J31" s="295"/>
      <c r="K31" s="7"/>
    </row>
    <row r="32" spans="1:11" x14ac:dyDescent="0.25">
      <c r="A32" s="249">
        <v>15</v>
      </c>
      <c r="B32" s="252" t="s">
        <v>166</v>
      </c>
      <c r="C32" s="294" t="s">
        <v>31</v>
      </c>
      <c r="D32" s="256" t="s">
        <v>120</v>
      </c>
      <c r="E32" s="384">
        <v>9.8611111111111108E-2</v>
      </c>
      <c r="I32" s="7"/>
      <c r="J32" s="295"/>
      <c r="K32" s="7"/>
    </row>
    <row r="33" spans="1:11" x14ac:dyDescent="0.25">
      <c r="A33" s="220"/>
      <c r="B33" s="219"/>
      <c r="C33" s="337"/>
      <c r="D33" s="297"/>
      <c r="E33" s="56"/>
      <c r="I33" s="7"/>
      <c r="J33" s="337"/>
      <c r="K33" s="7"/>
    </row>
    <row r="34" spans="1:11" x14ac:dyDescent="0.25">
      <c r="A34" s="220"/>
      <c r="B34" s="219"/>
      <c r="C34" s="337"/>
      <c r="D34" s="297"/>
      <c r="E34" s="56"/>
      <c r="I34" s="7"/>
      <c r="J34" s="337"/>
      <c r="K34" s="7"/>
    </row>
    <row r="35" spans="1:11" x14ac:dyDescent="0.25">
      <c r="A35" s="220"/>
      <c r="B35" s="219"/>
      <c r="C35" s="337"/>
      <c r="D35" s="297"/>
      <c r="E35" s="56"/>
      <c r="I35" s="7"/>
      <c r="J35" s="337"/>
      <c r="K35" s="7"/>
    </row>
    <row r="36" spans="1:11" x14ac:dyDescent="0.25">
      <c r="A36" s="220"/>
      <c r="B36" s="219"/>
      <c r="C36" s="337"/>
      <c r="D36" s="297"/>
      <c r="E36" s="56"/>
      <c r="I36" s="7"/>
      <c r="J36" s="337"/>
      <c r="K36" s="7"/>
    </row>
    <row r="37" spans="1:11" x14ac:dyDescent="0.25">
      <c r="A37" s="220"/>
      <c r="B37" s="219"/>
      <c r="C37" s="337"/>
      <c r="D37" s="297"/>
      <c r="E37" s="56"/>
      <c r="I37" s="7"/>
      <c r="J37" s="337"/>
      <c r="K37" s="7"/>
    </row>
    <row r="38" spans="1:11" x14ac:dyDescent="0.25">
      <c r="A38" s="220"/>
      <c r="B38" s="219"/>
      <c r="C38" s="337"/>
      <c r="D38" s="297"/>
      <c r="E38" s="56"/>
      <c r="I38" s="7"/>
      <c r="J38" s="337"/>
      <c r="K38" s="7"/>
    </row>
    <row r="39" spans="1:11" x14ac:dyDescent="0.25">
      <c r="A39" s="220"/>
      <c r="B39" s="219"/>
      <c r="C39" s="337"/>
      <c r="D39" s="297"/>
      <c r="E39" s="56"/>
      <c r="I39" s="7"/>
      <c r="J39" s="337"/>
      <c r="K39" s="7"/>
    </row>
    <row r="40" spans="1:11" x14ac:dyDescent="0.25">
      <c r="A40" s="220"/>
      <c r="B40" s="219"/>
      <c r="C40" s="337"/>
      <c r="D40" s="297"/>
      <c r="E40" s="56"/>
      <c r="I40" s="7"/>
      <c r="J40" s="337"/>
      <c r="K40" s="7"/>
    </row>
    <row r="41" spans="1:11" x14ac:dyDescent="0.25">
      <c r="A41" s="220"/>
      <c r="B41" s="219"/>
      <c r="C41" s="337"/>
      <c r="D41" s="297"/>
      <c r="E41" s="56"/>
      <c r="I41" s="7"/>
      <c r="J41" s="337"/>
      <c r="K41" s="7"/>
    </row>
    <row r="42" spans="1:11" x14ac:dyDescent="0.25">
      <c r="A42" s="220"/>
      <c r="B42" s="219"/>
      <c r="C42" s="337"/>
      <c r="D42" s="297"/>
      <c r="E42" s="56"/>
      <c r="I42" s="7"/>
      <c r="J42" s="337"/>
      <c r="K42" s="7"/>
    </row>
    <row r="43" spans="1:11" x14ac:dyDescent="0.25">
      <c r="A43" s="220"/>
      <c r="B43" s="219"/>
      <c r="C43" s="337"/>
      <c r="D43" s="297"/>
      <c r="E43" s="56"/>
      <c r="I43" s="7"/>
      <c r="J43" s="337"/>
      <c r="K43" s="7"/>
    </row>
    <row r="44" spans="1:11" x14ac:dyDescent="0.25">
      <c r="A44" s="220"/>
      <c r="B44" s="219"/>
      <c r="C44" s="337"/>
      <c r="D44" s="297"/>
      <c r="E44" s="56"/>
      <c r="I44" s="7"/>
      <c r="J44" s="337"/>
      <c r="K44" s="7"/>
    </row>
    <row r="45" spans="1:11" x14ac:dyDescent="0.25">
      <c r="A45" s="220"/>
      <c r="B45" s="219"/>
      <c r="C45" s="337"/>
      <c r="D45" s="297"/>
      <c r="E45" s="56"/>
      <c r="I45" s="7"/>
      <c r="J45" s="337"/>
      <c r="K45" s="7"/>
    </row>
    <row r="46" spans="1:11" x14ac:dyDescent="0.25">
      <c r="A46" s="220"/>
      <c r="B46" s="219"/>
      <c r="C46" s="337"/>
      <c r="D46" s="297"/>
      <c r="E46" s="56"/>
      <c r="I46" s="7"/>
      <c r="J46" s="337"/>
      <c r="K46" s="7"/>
    </row>
    <row r="47" spans="1:11" x14ac:dyDescent="0.25">
      <c r="A47" s="220"/>
      <c r="B47" s="219"/>
      <c r="C47" s="337"/>
      <c r="D47" s="297"/>
      <c r="E47" s="56"/>
      <c r="I47" s="7"/>
      <c r="J47" s="337"/>
      <c r="K47" s="7"/>
    </row>
    <row r="48" spans="1:11" x14ac:dyDescent="0.25">
      <c r="A48" s="220"/>
      <c r="B48" s="219"/>
      <c r="C48" s="337"/>
      <c r="D48" s="297"/>
      <c r="E48" s="56"/>
      <c r="I48" s="7"/>
      <c r="J48" s="337"/>
      <c r="K48" s="7"/>
    </row>
    <row r="49" spans="1:11" x14ac:dyDescent="0.25">
      <c r="I49" s="7"/>
      <c r="J49" s="295"/>
      <c r="K49" s="7"/>
    </row>
    <row r="50" spans="1:11" x14ac:dyDescent="0.25">
      <c r="A50" s="415" t="s">
        <v>80</v>
      </c>
      <c r="B50" s="415"/>
      <c r="C50" s="415"/>
      <c r="D50" s="415"/>
      <c r="E50" s="415"/>
      <c r="I50" s="7"/>
      <c r="J50" s="295"/>
      <c r="K50" s="7"/>
    </row>
    <row r="51" spans="1:11" x14ac:dyDescent="0.25">
      <c r="A51" s="225" t="s">
        <v>1</v>
      </c>
      <c r="B51" s="328" t="s">
        <v>81</v>
      </c>
      <c r="C51" s="328" t="s">
        <v>3</v>
      </c>
      <c r="D51" s="328" t="s">
        <v>4</v>
      </c>
      <c r="E51" s="328" t="s">
        <v>5</v>
      </c>
      <c r="I51" s="7"/>
      <c r="J51" s="295"/>
      <c r="K51" s="7"/>
    </row>
    <row r="52" spans="1:11" x14ac:dyDescent="0.25">
      <c r="A52" s="249" t="s">
        <v>6</v>
      </c>
      <c r="B52" s="250" t="s">
        <v>425</v>
      </c>
      <c r="C52" s="249" t="s">
        <v>26</v>
      </c>
      <c r="D52" s="332" t="s">
        <v>426</v>
      </c>
      <c r="E52" s="383">
        <v>7.7777777777777779E-2</v>
      </c>
    </row>
    <row r="53" spans="1:11" x14ac:dyDescent="0.25">
      <c r="A53" s="249" t="s">
        <v>8</v>
      </c>
      <c r="B53" s="250" t="s">
        <v>205</v>
      </c>
      <c r="C53" s="249" t="s">
        <v>24</v>
      </c>
      <c r="D53" s="332" t="s">
        <v>206</v>
      </c>
      <c r="E53" s="383">
        <v>8.1944444444444445E-2</v>
      </c>
    </row>
    <row r="54" spans="1:11" x14ac:dyDescent="0.25">
      <c r="A54" s="249" t="s">
        <v>10</v>
      </c>
      <c r="B54" s="250" t="s">
        <v>190</v>
      </c>
      <c r="C54" s="249" t="s">
        <v>25</v>
      </c>
      <c r="D54" s="332" t="s">
        <v>105</v>
      </c>
      <c r="E54" s="383">
        <v>8.4722222222222213E-2</v>
      </c>
    </row>
    <row r="55" spans="1:11" x14ac:dyDescent="0.25">
      <c r="A55" s="249" t="s">
        <v>12</v>
      </c>
      <c r="B55" s="250" t="s">
        <v>416</v>
      </c>
      <c r="C55" s="249" t="s">
        <v>23</v>
      </c>
      <c r="D55" s="332" t="s">
        <v>417</v>
      </c>
      <c r="E55" s="383">
        <v>8.5416666666666655E-2</v>
      </c>
    </row>
    <row r="56" spans="1:11" x14ac:dyDescent="0.25">
      <c r="A56" s="249" t="s">
        <v>14</v>
      </c>
      <c r="B56" s="250" t="s">
        <v>459</v>
      </c>
      <c r="C56" s="249" t="s">
        <v>11</v>
      </c>
      <c r="D56" s="182" t="s">
        <v>396</v>
      </c>
      <c r="E56" s="383">
        <v>8.7500000000000008E-2</v>
      </c>
    </row>
    <row r="57" spans="1:11" x14ac:dyDescent="0.25">
      <c r="A57" s="249" t="s">
        <v>15</v>
      </c>
      <c r="B57" s="250" t="s">
        <v>397</v>
      </c>
      <c r="C57" s="249" t="s">
        <v>13</v>
      </c>
      <c r="D57" s="332" t="s">
        <v>396</v>
      </c>
      <c r="E57" s="383">
        <v>9.0972222222222218E-2</v>
      </c>
    </row>
    <row r="58" spans="1:11" x14ac:dyDescent="0.25">
      <c r="A58" s="249" t="s">
        <v>16</v>
      </c>
      <c r="B58" s="250" t="s">
        <v>189</v>
      </c>
      <c r="C58" s="249" t="s">
        <v>9</v>
      </c>
      <c r="D58" s="332" t="s">
        <v>117</v>
      </c>
      <c r="E58" s="383">
        <v>9.375E-2</v>
      </c>
    </row>
    <row r="59" spans="1:11" x14ac:dyDescent="0.25">
      <c r="A59" s="249" t="s">
        <v>17</v>
      </c>
      <c r="B59" s="250" t="s">
        <v>361</v>
      </c>
      <c r="C59" s="249" t="s">
        <v>7</v>
      </c>
      <c r="D59" s="182" t="s">
        <v>362</v>
      </c>
      <c r="E59" s="383">
        <v>9.4444444444444442E-2</v>
      </c>
    </row>
    <row r="60" spans="1:11" x14ac:dyDescent="0.25">
      <c r="A60" s="249"/>
      <c r="B60" s="250"/>
      <c r="C60" s="249"/>
      <c r="D60" s="249"/>
      <c r="E60" s="255"/>
    </row>
    <row r="61" spans="1:11" x14ac:dyDescent="0.25">
      <c r="A61" s="249"/>
      <c r="B61" s="250"/>
      <c r="C61" s="249"/>
      <c r="D61" s="249"/>
      <c r="E61" s="345"/>
    </row>
    <row r="62" spans="1:11" x14ac:dyDescent="0.25">
      <c r="A62" s="249" t="s">
        <v>6</v>
      </c>
      <c r="B62" s="330" t="s">
        <v>242</v>
      </c>
      <c r="C62" s="249" t="s">
        <v>37</v>
      </c>
      <c r="D62" s="330"/>
      <c r="E62" s="385">
        <v>7.5694444444444439E-2</v>
      </c>
    </row>
    <row r="63" spans="1:11" x14ac:dyDescent="0.25">
      <c r="A63" s="249" t="s">
        <v>8</v>
      </c>
      <c r="B63" s="250" t="s">
        <v>232</v>
      </c>
      <c r="C63" s="249" t="s">
        <v>54</v>
      </c>
      <c r="D63" s="249"/>
      <c r="E63" s="383">
        <v>4.5138888888888888E-2</v>
      </c>
    </row>
    <row r="64" spans="1:11" x14ac:dyDescent="0.25">
      <c r="A64" s="249" t="s">
        <v>10</v>
      </c>
      <c r="B64" s="330" t="s">
        <v>282</v>
      </c>
      <c r="C64" s="249" t="s">
        <v>90</v>
      </c>
      <c r="D64" s="330" t="s">
        <v>283</v>
      </c>
      <c r="E64" s="385">
        <v>4.5138888888888888E-2</v>
      </c>
    </row>
    <row r="65" spans="1:6" x14ac:dyDescent="0.25">
      <c r="A65" s="249" t="s">
        <v>12</v>
      </c>
      <c r="B65" s="330" t="s">
        <v>359</v>
      </c>
      <c r="C65" s="249" t="s">
        <v>55</v>
      </c>
      <c r="D65" s="326" t="s">
        <v>360</v>
      </c>
      <c r="E65" s="385">
        <v>7.8472222222222221E-2</v>
      </c>
      <c r="F65" s="247"/>
    </row>
    <row r="66" spans="1:6" x14ac:dyDescent="0.25">
      <c r="A66" s="249" t="s">
        <v>14</v>
      </c>
      <c r="B66" s="250"/>
      <c r="C66" s="249" t="s">
        <v>79</v>
      </c>
      <c r="D66" s="249"/>
      <c r="E66" s="383">
        <v>7.9166666666666663E-2</v>
      </c>
      <c r="F66" s="247"/>
    </row>
    <row r="67" spans="1:6" x14ac:dyDescent="0.25">
      <c r="A67" s="249" t="s">
        <v>15</v>
      </c>
      <c r="B67" s="330" t="s">
        <v>366</v>
      </c>
      <c r="C67" s="249" t="s">
        <v>33</v>
      </c>
      <c r="D67" s="326" t="s">
        <v>365</v>
      </c>
      <c r="E67" s="385">
        <v>7.9166666666666663E-2</v>
      </c>
      <c r="F67" s="247"/>
    </row>
    <row r="68" spans="1:6" x14ac:dyDescent="0.25">
      <c r="A68" s="249" t="s">
        <v>16</v>
      </c>
      <c r="B68" s="250" t="s">
        <v>363</v>
      </c>
      <c r="C68" s="249" t="s">
        <v>29</v>
      </c>
      <c r="D68" s="249" t="s">
        <v>364</v>
      </c>
      <c r="E68" s="383">
        <v>7.9861111111111105E-2</v>
      </c>
      <c r="F68" s="247"/>
    </row>
    <row r="69" spans="1:6" x14ac:dyDescent="0.25">
      <c r="A69" s="249" t="s">
        <v>17</v>
      </c>
      <c r="B69" s="250" t="s">
        <v>298</v>
      </c>
      <c r="C69" s="249" t="s">
        <v>53</v>
      </c>
      <c r="D69" s="249"/>
      <c r="E69" s="383">
        <v>7.9861111111111105E-2</v>
      </c>
      <c r="F69" s="247"/>
    </row>
    <row r="70" spans="1:6" x14ac:dyDescent="0.25">
      <c r="A70" s="249" t="s">
        <v>18</v>
      </c>
      <c r="B70" s="330" t="s">
        <v>309</v>
      </c>
      <c r="C70" s="249" t="s">
        <v>30</v>
      </c>
      <c r="D70" s="326">
        <v>1999</v>
      </c>
      <c r="E70" s="385">
        <v>8.0555555555555561E-2</v>
      </c>
      <c r="F70" s="247"/>
    </row>
    <row r="71" spans="1:6" x14ac:dyDescent="0.25">
      <c r="A71" s="326" t="s">
        <v>19</v>
      </c>
      <c r="B71" s="250" t="s">
        <v>233</v>
      </c>
      <c r="C71" s="249" t="s">
        <v>31</v>
      </c>
      <c r="D71" s="249"/>
      <c r="E71" s="383">
        <v>8.1250000000000003E-2</v>
      </c>
    </row>
    <row r="72" spans="1:6" x14ac:dyDescent="0.25">
      <c r="A72" s="326" t="s">
        <v>20</v>
      </c>
      <c r="B72" s="250" t="s">
        <v>439</v>
      </c>
      <c r="C72" s="249" t="s">
        <v>82</v>
      </c>
      <c r="D72" s="249" t="s">
        <v>365</v>
      </c>
      <c r="E72" s="383">
        <v>8.1944444444444445E-2</v>
      </c>
    </row>
    <row r="73" spans="1:6" x14ac:dyDescent="0.25">
      <c r="A73" s="326" t="s">
        <v>21</v>
      </c>
      <c r="B73" s="250"/>
      <c r="C73" s="249" t="s">
        <v>88</v>
      </c>
      <c r="D73" s="249"/>
      <c r="E73" s="345" t="s">
        <v>469</v>
      </c>
    </row>
    <row r="74" spans="1:6" x14ac:dyDescent="0.25">
      <c r="A74" s="326" t="s">
        <v>34</v>
      </c>
      <c r="B74" s="250" t="s">
        <v>438</v>
      </c>
      <c r="C74" s="249" t="s">
        <v>39</v>
      </c>
      <c r="D74" s="249" t="s">
        <v>365</v>
      </c>
      <c r="E74" s="345" t="s">
        <v>469</v>
      </c>
    </row>
    <row r="75" spans="1:6" x14ac:dyDescent="0.25">
      <c r="A75" s="326" t="s">
        <v>35</v>
      </c>
      <c r="B75" s="250" t="s">
        <v>407</v>
      </c>
      <c r="C75" s="249" t="s">
        <v>32</v>
      </c>
      <c r="D75" s="249" t="s">
        <v>365</v>
      </c>
      <c r="E75" s="345" t="s">
        <v>469</v>
      </c>
    </row>
    <row r="76" spans="1:6" x14ac:dyDescent="0.25">
      <c r="A76" s="326" t="s">
        <v>36</v>
      </c>
      <c r="B76" s="330"/>
      <c r="C76" s="249" t="s">
        <v>89</v>
      </c>
      <c r="D76" s="330"/>
      <c r="E76" s="356" t="s">
        <v>469</v>
      </c>
    </row>
  </sheetData>
  <sortState ref="B62:E76">
    <sortCondition ref="E62:E76"/>
  </sortState>
  <mergeCells count="2">
    <mergeCell ref="A1:E1"/>
    <mergeCell ref="A50:E5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I87" sqref="I87"/>
    </sheetView>
  </sheetViews>
  <sheetFormatPr defaultRowHeight="15" x14ac:dyDescent="0.25"/>
  <cols>
    <col min="1" max="1" width="8" customWidth="1"/>
    <col min="2" max="2" width="23.7109375" customWidth="1"/>
  </cols>
  <sheetData>
    <row r="1" spans="1:8" ht="26.25" x14ac:dyDescent="0.4">
      <c r="A1" s="412" t="s">
        <v>60</v>
      </c>
      <c r="B1" s="413"/>
      <c r="C1" s="413"/>
      <c r="D1" s="413"/>
      <c r="E1" s="413"/>
      <c r="F1" s="416" t="s">
        <v>61</v>
      </c>
      <c r="G1" s="416"/>
      <c r="H1" s="416"/>
    </row>
    <row r="2" spans="1:8" x14ac:dyDescent="0.25">
      <c r="A2" s="62" t="s">
        <v>1</v>
      </c>
      <c r="B2" s="66" t="s">
        <v>28</v>
      </c>
      <c r="C2" s="63" t="s">
        <v>3</v>
      </c>
      <c r="D2" s="63" t="s">
        <v>4</v>
      </c>
      <c r="E2" s="65" t="s">
        <v>5</v>
      </c>
      <c r="F2" s="68" t="s">
        <v>6</v>
      </c>
      <c r="G2" s="68" t="s">
        <v>8</v>
      </c>
      <c r="H2" s="68" t="s">
        <v>10</v>
      </c>
    </row>
    <row r="3" spans="1:8" x14ac:dyDescent="0.25">
      <c r="A3" s="64" t="s">
        <v>6</v>
      </c>
      <c r="B3" s="240" t="s">
        <v>140</v>
      </c>
      <c r="C3" s="241" t="s">
        <v>11</v>
      </c>
      <c r="D3" s="238">
        <v>2004</v>
      </c>
      <c r="E3" s="443">
        <v>395</v>
      </c>
      <c r="F3" s="67"/>
      <c r="G3" s="67"/>
      <c r="H3" s="67"/>
    </row>
    <row r="4" spans="1:8" x14ac:dyDescent="0.25">
      <c r="A4" s="64" t="s">
        <v>8</v>
      </c>
      <c r="B4" s="240" t="s">
        <v>313</v>
      </c>
      <c r="C4" s="241" t="s">
        <v>7</v>
      </c>
      <c r="D4" s="238">
        <v>2005</v>
      </c>
      <c r="E4" s="443">
        <v>380</v>
      </c>
      <c r="F4" s="67"/>
      <c r="G4" s="67"/>
      <c r="H4" s="67"/>
    </row>
    <row r="5" spans="1:8" x14ac:dyDescent="0.25">
      <c r="A5" s="64" t="s">
        <v>10</v>
      </c>
      <c r="B5" s="69" t="s">
        <v>97</v>
      </c>
      <c r="C5" s="70" t="s">
        <v>9</v>
      </c>
      <c r="D5" s="64">
        <v>2005</v>
      </c>
      <c r="E5" s="443">
        <v>374</v>
      </c>
      <c r="F5" s="67"/>
      <c r="G5" s="67"/>
      <c r="H5" s="67"/>
    </row>
    <row r="6" spans="1:8" x14ac:dyDescent="0.25">
      <c r="A6" s="64" t="s">
        <v>12</v>
      </c>
      <c r="B6" s="69" t="s">
        <v>152</v>
      </c>
      <c r="C6" s="70" t="s">
        <v>13</v>
      </c>
      <c r="D6" s="64">
        <v>2004</v>
      </c>
      <c r="E6" s="443">
        <v>367</v>
      </c>
      <c r="F6" s="67"/>
      <c r="G6" s="67"/>
      <c r="H6" s="67"/>
    </row>
    <row r="7" spans="1:8" x14ac:dyDescent="0.25">
      <c r="A7" s="64" t="s">
        <v>14</v>
      </c>
      <c r="B7" s="69" t="s">
        <v>153</v>
      </c>
      <c r="C7" s="70" t="s">
        <v>13</v>
      </c>
      <c r="D7" s="64">
        <v>2004</v>
      </c>
      <c r="E7" s="443">
        <v>364</v>
      </c>
      <c r="F7" s="67"/>
      <c r="G7" s="67"/>
      <c r="H7" s="67"/>
    </row>
    <row r="8" spans="1:8" x14ac:dyDescent="0.25">
      <c r="A8" s="64" t="s">
        <v>15</v>
      </c>
      <c r="B8" s="69" t="s">
        <v>96</v>
      </c>
      <c r="C8" s="70" t="s">
        <v>9</v>
      </c>
      <c r="D8" s="64">
        <v>2004</v>
      </c>
      <c r="E8" s="443">
        <v>362</v>
      </c>
      <c r="F8" s="67"/>
      <c r="G8" s="67"/>
      <c r="H8" s="67"/>
    </row>
    <row r="9" spans="1:8" x14ac:dyDescent="0.25">
      <c r="A9" s="64" t="s">
        <v>16</v>
      </c>
      <c r="B9" s="240" t="s">
        <v>513</v>
      </c>
      <c r="C9" s="241" t="s">
        <v>7</v>
      </c>
      <c r="D9" s="238">
        <v>2005</v>
      </c>
      <c r="E9" s="444">
        <v>358</v>
      </c>
      <c r="F9" s="67"/>
      <c r="G9" s="67"/>
      <c r="H9" s="67"/>
    </row>
    <row r="10" spans="1:8" x14ac:dyDescent="0.25">
      <c r="A10" s="64" t="s">
        <v>17</v>
      </c>
      <c r="B10" s="69" t="s">
        <v>122</v>
      </c>
      <c r="C10" s="70" t="s">
        <v>11</v>
      </c>
      <c r="D10" s="64">
        <v>2004</v>
      </c>
      <c r="E10" s="443">
        <v>351</v>
      </c>
      <c r="F10" s="67"/>
      <c r="G10" s="67"/>
      <c r="H10" s="67"/>
    </row>
    <row r="11" spans="1:8" x14ac:dyDescent="0.25">
      <c r="A11" s="64" t="s">
        <v>18</v>
      </c>
      <c r="B11" s="69" t="s">
        <v>171</v>
      </c>
      <c r="C11" s="70" t="s">
        <v>13</v>
      </c>
      <c r="D11" s="64">
        <v>2004</v>
      </c>
      <c r="E11" s="443">
        <v>350</v>
      </c>
      <c r="F11" s="67"/>
      <c r="G11" s="67"/>
      <c r="H11" s="67"/>
    </row>
    <row r="12" spans="1:8" x14ac:dyDescent="0.25">
      <c r="A12" s="213" t="s">
        <v>19</v>
      </c>
      <c r="B12" s="218" t="s">
        <v>98</v>
      </c>
      <c r="C12" s="244" t="s">
        <v>9</v>
      </c>
      <c r="D12" s="213">
        <v>2005</v>
      </c>
      <c r="E12" s="445">
        <v>343</v>
      </c>
      <c r="F12" s="200"/>
      <c r="G12" s="200"/>
      <c r="H12" s="200"/>
    </row>
    <row r="13" spans="1:8" x14ac:dyDescent="0.25">
      <c r="A13" s="294" t="s">
        <v>20</v>
      </c>
      <c r="B13" s="252" t="s">
        <v>317</v>
      </c>
      <c r="C13" s="294" t="s">
        <v>7</v>
      </c>
      <c r="D13" s="249">
        <v>2005</v>
      </c>
      <c r="E13" s="446">
        <v>323</v>
      </c>
      <c r="F13" s="248"/>
      <c r="G13" s="248"/>
      <c r="H13" s="248"/>
    </row>
    <row r="14" spans="1:8" x14ac:dyDescent="0.25">
      <c r="A14" s="294" t="s">
        <v>21</v>
      </c>
      <c r="B14" s="252" t="s">
        <v>134</v>
      </c>
      <c r="C14" s="342" t="s">
        <v>11</v>
      </c>
      <c r="D14" s="249">
        <v>2004</v>
      </c>
      <c r="E14" s="271">
        <v>0</v>
      </c>
      <c r="F14" s="248"/>
      <c r="G14" s="248"/>
      <c r="H14" s="248"/>
    </row>
    <row r="15" spans="1:8" x14ac:dyDescent="0.25">
      <c r="A15" s="291"/>
      <c r="B15" s="219"/>
      <c r="C15" s="291"/>
      <c r="D15" s="220"/>
      <c r="E15" s="223"/>
      <c r="F15" s="227"/>
      <c r="G15" s="227"/>
      <c r="H15" s="227"/>
    </row>
    <row r="16" spans="1:8" ht="26.25" x14ac:dyDescent="0.4">
      <c r="A16" s="412" t="s">
        <v>62</v>
      </c>
      <c r="B16" s="413"/>
      <c r="C16" s="413"/>
      <c r="D16" s="413"/>
      <c r="E16" s="413"/>
      <c r="F16" s="416" t="s">
        <v>61</v>
      </c>
      <c r="G16" s="416"/>
      <c r="H16" s="416"/>
    </row>
    <row r="17" spans="1:8" x14ac:dyDescent="0.25">
      <c r="A17" s="71" t="s">
        <v>1</v>
      </c>
      <c r="B17" s="75" t="s">
        <v>28</v>
      </c>
      <c r="C17" s="72" t="s">
        <v>3</v>
      </c>
      <c r="D17" s="72" t="s">
        <v>4</v>
      </c>
      <c r="E17" s="74" t="s">
        <v>5</v>
      </c>
      <c r="F17" s="77" t="s">
        <v>6</v>
      </c>
      <c r="G17" s="77" t="s">
        <v>8</v>
      </c>
      <c r="H17" s="77" t="s">
        <v>10</v>
      </c>
    </row>
    <row r="18" spans="1:8" x14ac:dyDescent="0.25">
      <c r="A18" s="73" t="s">
        <v>6</v>
      </c>
      <c r="B18" s="78" t="s">
        <v>170</v>
      </c>
      <c r="C18" s="79" t="s">
        <v>23</v>
      </c>
      <c r="D18" s="73">
        <v>2003</v>
      </c>
      <c r="E18" s="444">
        <v>435</v>
      </c>
      <c r="F18" s="76"/>
      <c r="G18" s="76"/>
      <c r="H18" s="76"/>
    </row>
    <row r="19" spans="1:8" x14ac:dyDescent="0.25">
      <c r="A19" s="73" t="s">
        <v>8</v>
      </c>
      <c r="B19" s="240" t="s">
        <v>331</v>
      </c>
      <c r="C19" s="241" t="s">
        <v>26</v>
      </c>
      <c r="D19" s="238">
        <v>2002</v>
      </c>
      <c r="E19" s="443">
        <v>420</v>
      </c>
      <c r="F19" s="76"/>
      <c r="G19" s="76"/>
      <c r="H19" s="76"/>
    </row>
    <row r="20" spans="1:8" x14ac:dyDescent="0.25">
      <c r="A20" s="73" t="s">
        <v>10</v>
      </c>
      <c r="B20" s="78" t="s">
        <v>111</v>
      </c>
      <c r="C20" s="79" t="s">
        <v>25</v>
      </c>
      <c r="D20" s="73">
        <v>2001</v>
      </c>
      <c r="E20" s="443">
        <v>418</v>
      </c>
      <c r="F20" s="76"/>
      <c r="G20" s="76"/>
      <c r="H20" s="76"/>
    </row>
    <row r="21" spans="1:8" x14ac:dyDescent="0.25">
      <c r="A21" s="73" t="s">
        <v>12</v>
      </c>
      <c r="B21" s="240" t="s">
        <v>330</v>
      </c>
      <c r="C21" s="241" t="s">
        <v>26</v>
      </c>
      <c r="D21" s="238">
        <v>2001</v>
      </c>
      <c r="E21" s="443">
        <v>400</v>
      </c>
      <c r="F21" s="76"/>
      <c r="G21" s="76"/>
      <c r="H21" s="76"/>
    </row>
    <row r="22" spans="1:8" x14ac:dyDescent="0.25">
      <c r="A22" s="73" t="s">
        <v>14</v>
      </c>
      <c r="B22" s="187" t="s">
        <v>169</v>
      </c>
      <c r="C22" s="238" t="s">
        <v>23</v>
      </c>
      <c r="D22" s="73">
        <v>2003</v>
      </c>
      <c r="E22" s="443">
        <v>394</v>
      </c>
      <c r="F22" s="76"/>
      <c r="G22" s="76"/>
      <c r="H22" s="76"/>
    </row>
    <row r="23" spans="1:8" x14ac:dyDescent="0.25">
      <c r="A23" s="73" t="s">
        <v>15</v>
      </c>
      <c r="B23" s="240" t="s">
        <v>155</v>
      </c>
      <c r="C23" s="241" t="s">
        <v>24</v>
      </c>
      <c r="D23" s="238">
        <v>2002</v>
      </c>
      <c r="E23" s="443">
        <v>384</v>
      </c>
      <c r="F23" s="76"/>
      <c r="G23" s="76"/>
      <c r="H23" s="76"/>
    </row>
    <row r="24" spans="1:8" x14ac:dyDescent="0.25">
      <c r="A24" s="213" t="s">
        <v>16</v>
      </c>
      <c r="B24" s="218" t="s">
        <v>112</v>
      </c>
      <c r="C24" s="244" t="s">
        <v>25</v>
      </c>
      <c r="D24" s="213">
        <v>2002</v>
      </c>
      <c r="E24" s="445">
        <v>374</v>
      </c>
      <c r="F24" s="200"/>
      <c r="G24" s="200"/>
      <c r="H24" s="200"/>
    </row>
    <row r="25" spans="1:8" x14ac:dyDescent="0.25">
      <c r="A25" s="249" t="s">
        <v>17</v>
      </c>
      <c r="B25" s="252" t="s">
        <v>154</v>
      </c>
      <c r="C25" s="343" t="s">
        <v>24</v>
      </c>
      <c r="D25" s="249">
        <v>2002</v>
      </c>
      <c r="E25" s="271">
        <v>353</v>
      </c>
      <c r="F25" s="248"/>
      <c r="G25" s="248"/>
      <c r="H25" s="248"/>
    </row>
    <row r="26" spans="1:8" x14ac:dyDescent="0.25">
      <c r="A26" s="249" t="s">
        <v>18</v>
      </c>
      <c r="B26" s="252" t="s">
        <v>172</v>
      </c>
      <c r="C26" s="294" t="s">
        <v>24</v>
      </c>
      <c r="D26" s="249">
        <v>2003</v>
      </c>
      <c r="E26" s="271">
        <v>337</v>
      </c>
      <c r="F26" s="248"/>
      <c r="G26" s="248"/>
      <c r="H26" s="248"/>
    </row>
    <row r="27" spans="1:8" x14ac:dyDescent="0.25">
      <c r="A27" s="249" t="s">
        <v>19</v>
      </c>
      <c r="B27" s="252" t="s">
        <v>113</v>
      </c>
      <c r="C27" s="343" t="s">
        <v>25</v>
      </c>
      <c r="D27" s="249">
        <v>2002</v>
      </c>
      <c r="E27" s="360" t="s">
        <v>469</v>
      </c>
      <c r="F27" s="248"/>
      <c r="G27" s="248"/>
      <c r="H27" s="248"/>
    </row>
    <row r="28" spans="1:8" x14ac:dyDescent="0.25">
      <c r="A28" s="249" t="s">
        <v>20</v>
      </c>
      <c r="B28" s="252" t="s">
        <v>325</v>
      </c>
      <c r="C28" s="294" t="s">
        <v>26</v>
      </c>
      <c r="D28" s="249">
        <v>2002</v>
      </c>
      <c r="E28" s="360" t="s">
        <v>469</v>
      </c>
      <c r="F28" s="248"/>
      <c r="G28" s="248"/>
      <c r="H28" s="248"/>
    </row>
    <row r="29" spans="1:8" x14ac:dyDescent="0.25">
      <c r="A29" s="249" t="s">
        <v>21</v>
      </c>
      <c r="B29" s="252"/>
      <c r="C29" s="294"/>
      <c r="D29" s="249"/>
      <c r="E29" s="360"/>
      <c r="F29" s="248"/>
      <c r="G29" s="248"/>
      <c r="H29" s="248"/>
    </row>
    <row r="30" spans="1:8" x14ac:dyDescent="0.25">
      <c r="A30" s="81"/>
      <c r="B30" s="82"/>
      <c r="C30" s="81"/>
      <c r="D30" s="81"/>
      <c r="E30" s="83"/>
      <c r="F30" s="80"/>
      <c r="G30" s="80"/>
      <c r="H30" s="80"/>
    </row>
    <row r="31" spans="1:8" ht="26.25" x14ac:dyDescent="0.4">
      <c r="A31" s="412" t="s">
        <v>63</v>
      </c>
      <c r="B31" s="413"/>
      <c r="C31" s="413"/>
      <c r="D31" s="413"/>
      <c r="E31" s="413"/>
      <c r="F31" s="419" t="s">
        <v>61</v>
      </c>
      <c r="G31" s="419"/>
      <c r="H31" s="419"/>
    </row>
    <row r="32" spans="1:8" x14ac:dyDescent="0.25">
      <c r="A32" s="84" t="s">
        <v>1</v>
      </c>
      <c r="B32" s="87" t="s">
        <v>28</v>
      </c>
      <c r="C32" s="85" t="s">
        <v>3</v>
      </c>
      <c r="D32" s="85" t="s">
        <v>4</v>
      </c>
      <c r="E32" s="85" t="s">
        <v>5</v>
      </c>
      <c r="F32" s="91" t="s">
        <v>6</v>
      </c>
      <c r="G32" s="90" t="s">
        <v>8</v>
      </c>
      <c r="H32" s="89" t="s">
        <v>10</v>
      </c>
    </row>
    <row r="33" spans="1:8" x14ac:dyDescent="0.25">
      <c r="A33" s="86" t="s">
        <v>6</v>
      </c>
      <c r="B33" s="94" t="s">
        <v>141</v>
      </c>
      <c r="C33" s="95" t="s">
        <v>79</v>
      </c>
      <c r="D33" s="86">
        <v>2000</v>
      </c>
      <c r="E33" s="268">
        <v>453</v>
      </c>
      <c r="F33" s="86"/>
      <c r="G33" s="93"/>
      <c r="H33" s="88"/>
    </row>
    <row r="34" spans="1:8" x14ac:dyDescent="0.25">
      <c r="A34" s="86" t="s">
        <v>8</v>
      </c>
      <c r="B34" s="94" t="s">
        <v>217</v>
      </c>
      <c r="C34" s="95" t="s">
        <v>219</v>
      </c>
      <c r="D34" s="86">
        <v>1998</v>
      </c>
      <c r="E34" s="268">
        <v>444</v>
      </c>
      <c r="F34" s="86"/>
      <c r="G34" s="93"/>
      <c r="H34" s="88"/>
    </row>
    <row r="35" spans="1:8" x14ac:dyDescent="0.25">
      <c r="A35" s="86" t="s">
        <v>10</v>
      </c>
      <c r="B35" s="94" t="s">
        <v>253</v>
      </c>
      <c r="C35" s="241" t="s">
        <v>312</v>
      </c>
      <c r="D35" s="86">
        <v>2000</v>
      </c>
      <c r="E35" s="268">
        <v>440</v>
      </c>
      <c r="F35" s="86"/>
      <c r="G35" s="93"/>
      <c r="H35" s="88"/>
    </row>
    <row r="36" spans="1:8" x14ac:dyDescent="0.25">
      <c r="A36" s="86" t="s">
        <v>12</v>
      </c>
      <c r="B36" s="94" t="s">
        <v>333</v>
      </c>
      <c r="C36" s="241" t="s">
        <v>32</v>
      </c>
      <c r="D36" s="86">
        <v>2000</v>
      </c>
      <c r="E36" s="268">
        <v>424</v>
      </c>
      <c r="F36" s="86"/>
      <c r="G36" s="92"/>
      <c r="H36" s="88"/>
    </row>
    <row r="37" spans="1:8" x14ac:dyDescent="0.25">
      <c r="A37" s="86" t="s">
        <v>14</v>
      </c>
      <c r="B37" s="94" t="s">
        <v>260</v>
      </c>
      <c r="C37" s="95" t="s">
        <v>33</v>
      </c>
      <c r="D37" s="86">
        <v>2000</v>
      </c>
      <c r="E37" s="268">
        <v>423</v>
      </c>
      <c r="F37" s="86"/>
      <c r="G37" s="93"/>
      <c r="H37" s="88"/>
    </row>
    <row r="38" spans="1:8" x14ac:dyDescent="0.25">
      <c r="A38" s="86" t="s">
        <v>15</v>
      </c>
      <c r="B38" s="94" t="s">
        <v>129</v>
      </c>
      <c r="C38" s="95" t="s">
        <v>53</v>
      </c>
      <c r="D38" s="86">
        <v>1999</v>
      </c>
      <c r="E38" s="268">
        <v>420</v>
      </c>
      <c r="F38" s="86"/>
      <c r="G38" s="93"/>
      <c r="H38" s="88"/>
    </row>
    <row r="39" spans="1:8" x14ac:dyDescent="0.25">
      <c r="A39" s="86" t="s">
        <v>16</v>
      </c>
      <c r="B39" s="240" t="s">
        <v>210</v>
      </c>
      <c r="C39" s="241" t="s">
        <v>54</v>
      </c>
      <c r="D39" s="238">
        <v>2000</v>
      </c>
      <c r="E39" s="268">
        <v>403</v>
      </c>
      <c r="F39" s="86"/>
      <c r="G39" s="93"/>
      <c r="H39" s="88"/>
    </row>
    <row r="40" spans="1:8" x14ac:dyDescent="0.25">
      <c r="A40" s="86" t="s">
        <v>17</v>
      </c>
      <c r="B40" s="94" t="s">
        <v>337</v>
      </c>
      <c r="C40" s="95" t="s">
        <v>32</v>
      </c>
      <c r="D40" s="86">
        <v>2000</v>
      </c>
      <c r="E40" s="268">
        <v>403</v>
      </c>
      <c r="F40" s="86"/>
      <c r="G40" s="93"/>
      <c r="H40" s="88"/>
    </row>
    <row r="41" spans="1:8" x14ac:dyDescent="0.25">
      <c r="A41" s="86" t="s">
        <v>18</v>
      </c>
      <c r="B41" s="94" t="s">
        <v>127</v>
      </c>
      <c r="C41" s="95" t="s">
        <v>79</v>
      </c>
      <c r="D41" s="86">
        <v>2001</v>
      </c>
      <c r="E41" s="268">
        <v>402</v>
      </c>
      <c r="F41" s="86"/>
      <c r="G41" s="93"/>
      <c r="H41" s="88"/>
    </row>
    <row r="42" spans="1:8" x14ac:dyDescent="0.25">
      <c r="A42" s="86" t="s">
        <v>19</v>
      </c>
      <c r="B42" s="94" t="s">
        <v>342</v>
      </c>
      <c r="C42" s="95" t="s">
        <v>39</v>
      </c>
      <c r="D42" s="86">
        <v>2000</v>
      </c>
      <c r="E42" s="268">
        <v>402</v>
      </c>
      <c r="F42" s="86"/>
      <c r="G42" s="93"/>
      <c r="H42" s="88"/>
    </row>
    <row r="43" spans="1:8" x14ac:dyDescent="0.25">
      <c r="A43" s="86" t="s">
        <v>20</v>
      </c>
      <c r="B43" s="240" t="s">
        <v>514</v>
      </c>
      <c r="C43" s="241" t="s">
        <v>512</v>
      </c>
      <c r="D43" s="238">
        <v>2000</v>
      </c>
      <c r="E43" s="268">
        <v>400</v>
      </c>
      <c r="F43" s="86"/>
      <c r="G43" s="93"/>
      <c r="H43" s="88"/>
    </row>
    <row r="44" spans="1:8" x14ac:dyDescent="0.25">
      <c r="A44" s="86" t="s">
        <v>21</v>
      </c>
      <c r="B44" s="240" t="s">
        <v>215</v>
      </c>
      <c r="C44" s="241" t="s">
        <v>54</v>
      </c>
      <c r="D44" s="238">
        <v>2001</v>
      </c>
      <c r="E44" s="268">
        <v>397</v>
      </c>
      <c r="F44" s="86"/>
      <c r="G44" s="93"/>
      <c r="H44" s="88"/>
    </row>
    <row r="45" spans="1:8" x14ac:dyDescent="0.25">
      <c r="A45" s="86" t="s">
        <v>34</v>
      </c>
      <c r="B45" s="94" t="s">
        <v>213</v>
      </c>
      <c r="C45" s="95" t="s">
        <v>54</v>
      </c>
      <c r="D45" s="86">
        <v>2000</v>
      </c>
      <c r="E45" s="268">
        <v>395</v>
      </c>
      <c r="F45" s="86"/>
      <c r="G45" s="93"/>
      <c r="H45" s="88"/>
    </row>
    <row r="46" spans="1:8" x14ac:dyDescent="0.25">
      <c r="A46" s="86" t="s">
        <v>35</v>
      </c>
      <c r="B46" s="94" t="s">
        <v>131</v>
      </c>
      <c r="C46" s="95" t="s">
        <v>53</v>
      </c>
      <c r="D46" s="86">
        <v>1999</v>
      </c>
      <c r="E46" s="268">
        <v>380</v>
      </c>
      <c r="F46" s="86"/>
      <c r="G46" s="93"/>
      <c r="H46" s="88"/>
    </row>
    <row r="47" spans="1:8" x14ac:dyDescent="0.25">
      <c r="A47" s="86" t="s">
        <v>36</v>
      </c>
      <c r="B47" s="240" t="s">
        <v>451</v>
      </c>
      <c r="C47" s="241" t="s">
        <v>55</v>
      </c>
      <c r="D47" s="238">
        <v>1999</v>
      </c>
      <c r="E47" s="268">
        <v>375</v>
      </c>
      <c r="F47" s="86"/>
      <c r="G47" s="93"/>
      <c r="H47" s="57"/>
    </row>
    <row r="48" spans="1:8" x14ac:dyDescent="0.25">
      <c r="A48" s="86" t="s">
        <v>38</v>
      </c>
      <c r="B48" s="240" t="s">
        <v>130</v>
      </c>
      <c r="C48" s="241" t="s">
        <v>53</v>
      </c>
      <c r="D48" s="238">
        <v>1999</v>
      </c>
      <c r="E48" s="268">
        <v>370</v>
      </c>
      <c r="F48" s="86"/>
      <c r="G48" s="93"/>
      <c r="H48" s="57"/>
    </row>
    <row r="49" spans="1:8" x14ac:dyDescent="0.25">
      <c r="A49" s="86" t="s">
        <v>38</v>
      </c>
      <c r="B49" s="240" t="s">
        <v>369</v>
      </c>
      <c r="C49" s="241" t="s">
        <v>39</v>
      </c>
      <c r="D49" s="238">
        <v>2000</v>
      </c>
      <c r="E49" s="268">
        <v>368</v>
      </c>
      <c r="F49" s="86"/>
      <c r="G49" s="93"/>
      <c r="H49" s="57"/>
    </row>
    <row r="50" spans="1:8" x14ac:dyDescent="0.25">
      <c r="A50" s="86" t="s">
        <v>41</v>
      </c>
      <c r="B50" s="240" t="s">
        <v>263</v>
      </c>
      <c r="C50" s="241" t="s">
        <v>512</v>
      </c>
      <c r="D50" s="238">
        <v>2000</v>
      </c>
      <c r="E50" s="268">
        <v>363</v>
      </c>
      <c r="F50" s="86"/>
      <c r="G50" s="93"/>
      <c r="H50" s="57"/>
    </row>
    <row r="51" spans="1:8" x14ac:dyDescent="0.25">
      <c r="A51" s="86" t="s">
        <v>42</v>
      </c>
      <c r="B51" s="240" t="s">
        <v>137</v>
      </c>
      <c r="C51" s="241" t="s">
        <v>82</v>
      </c>
      <c r="D51" s="238">
        <v>1999</v>
      </c>
      <c r="E51" s="268">
        <v>362</v>
      </c>
      <c r="F51" s="86"/>
      <c r="G51" s="93"/>
      <c r="H51" s="57"/>
    </row>
    <row r="52" spans="1:8" x14ac:dyDescent="0.25">
      <c r="A52" s="86" t="s">
        <v>43</v>
      </c>
      <c r="B52" s="240" t="s">
        <v>221</v>
      </c>
      <c r="C52" s="241" t="s">
        <v>219</v>
      </c>
      <c r="D52" s="238">
        <v>1998</v>
      </c>
      <c r="E52" s="268">
        <v>360</v>
      </c>
      <c r="F52" s="86"/>
      <c r="G52" s="93"/>
      <c r="H52" s="57"/>
    </row>
    <row r="53" spans="1:8" x14ac:dyDescent="0.25">
      <c r="A53" s="86" t="s">
        <v>44</v>
      </c>
      <c r="B53" s="240" t="s">
        <v>310</v>
      </c>
      <c r="C53" s="241" t="s">
        <v>30</v>
      </c>
      <c r="D53" s="238">
        <v>1999</v>
      </c>
      <c r="E53" s="268">
        <v>350</v>
      </c>
      <c r="F53" s="86"/>
      <c r="G53" s="93"/>
      <c r="H53" s="57"/>
    </row>
    <row r="54" spans="1:8" x14ac:dyDescent="0.25">
      <c r="A54" s="86" t="s">
        <v>45</v>
      </c>
      <c r="B54" s="240" t="s">
        <v>207</v>
      </c>
      <c r="C54" s="241" t="s">
        <v>31</v>
      </c>
      <c r="D54" s="238">
        <v>2000</v>
      </c>
      <c r="E54" s="268">
        <v>344</v>
      </c>
      <c r="F54" s="86"/>
      <c r="G54" s="93"/>
      <c r="H54" s="57"/>
    </row>
    <row r="55" spans="1:8" x14ac:dyDescent="0.25">
      <c r="A55" s="213" t="s">
        <v>46</v>
      </c>
      <c r="B55" s="218" t="s">
        <v>133</v>
      </c>
      <c r="C55" s="244" t="s">
        <v>79</v>
      </c>
      <c r="D55" s="213">
        <v>2001</v>
      </c>
      <c r="E55" s="447">
        <v>330</v>
      </c>
      <c r="F55" s="213"/>
      <c r="G55" s="201"/>
      <c r="H55" s="300"/>
    </row>
    <row r="56" spans="1:8" x14ac:dyDescent="0.25">
      <c r="A56" s="249" t="s">
        <v>47</v>
      </c>
      <c r="B56" s="252" t="s">
        <v>447</v>
      </c>
      <c r="C56" s="294" t="s">
        <v>55</v>
      </c>
      <c r="D56" s="249">
        <v>1999</v>
      </c>
      <c r="E56" s="271">
        <v>329</v>
      </c>
      <c r="F56" s="249"/>
      <c r="G56" s="251"/>
      <c r="H56" s="57"/>
    </row>
    <row r="57" spans="1:8" x14ac:dyDescent="0.25">
      <c r="A57" s="249" t="s">
        <v>48</v>
      </c>
      <c r="B57" s="252" t="s">
        <v>163</v>
      </c>
      <c r="C57" s="342" t="s">
        <v>31</v>
      </c>
      <c r="D57" s="249">
        <v>2000</v>
      </c>
      <c r="E57" s="360" t="s">
        <v>469</v>
      </c>
      <c r="F57" s="249"/>
      <c r="G57" s="251"/>
      <c r="H57" s="57"/>
    </row>
    <row r="58" spans="1:8" x14ac:dyDescent="0.25">
      <c r="A58" s="249" t="s">
        <v>49</v>
      </c>
      <c r="B58" s="252" t="s">
        <v>168</v>
      </c>
      <c r="C58" s="342" t="s">
        <v>82</v>
      </c>
      <c r="D58" s="249">
        <v>2000</v>
      </c>
      <c r="E58" s="360" t="s">
        <v>469</v>
      </c>
      <c r="F58" s="249"/>
      <c r="G58" s="251"/>
      <c r="H58" s="57"/>
    </row>
    <row r="59" spans="1:8" x14ac:dyDescent="0.25">
      <c r="A59" s="249" t="s">
        <v>50</v>
      </c>
      <c r="B59" s="252" t="s">
        <v>264</v>
      </c>
      <c r="C59" s="342" t="s">
        <v>312</v>
      </c>
      <c r="D59" s="249">
        <v>2001</v>
      </c>
      <c r="E59" s="360" t="s">
        <v>469</v>
      </c>
      <c r="F59" s="249"/>
      <c r="G59" s="251"/>
      <c r="H59" s="57"/>
    </row>
    <row r="60" spans="1:8" x14ac:dyDescent="0.25">
      <c r="A60" s="249" t="s">
        <v>51</v>
      </c>
      <c r="B60" s="252" t="s">
        <v>265</v>
      </c>
      <c r="C60" s="342" t="s">
        <v>312</v>
      </c>
      <c r="D60" s="249">
        <v>2000</v>
      </c>
      <c r="E60" s="360" t="s">
        <v>469</v>
      </c>
      <c r="F60" s="249"/>
      <c r="G60" s="251"/>
      <c r="H60" s="57"/>
    </row>
    <row r="61" spans="1:8" x14ac:dyDescent="0.25">
      <c r="A61" s="249" t="s">
        <v>91</v>
      </c>
      <c r="B61" s="252" t="s">
        <v>285</v>
      </c>
      <c r="C61" s="342" t="s">
        <v>89</v>
      </c>
      <c r="D61" s="249">
        <v>1999</v>
      </c>
      <c r="E61" s="360" t="s">
        <v>469</v>
      </c>
      <c r="F61" s="249"/>
      <c r="G61" s="251"/>
      <c r="H61" s="57"/>
    </row>
    <row r="62" spans="1:8" x14ac:dyDescent="0.25">
      <c r="A62" s="249" t="s">
        <v>52</v>
      </c>
      <c r="B62" s="252" t="s">
        <v>289</v>
      </c>
      <c r="C62" s="342" t="s">
        <v>89</v>
      </c>
      <c r="D62" s="249">
        <v>1999</v>
      </c>
      <c r="E62" s="360" t="s">
        <v>469</v>
      </c>
      <c r="F62" s="249"/>
      <c r="G62" s="251"/>
      <c r="H62" s="57"/>
    </row>
    <row r="63" spans="1:8" x14ac:dyDescent="0.25">
      <c r="A63" s="249" t="s">
        <v>384</v>
      </c>
      <c r="B63" s="252" t="s">
        <v>254</v>
      </c>
      <c r="C63" s="342" t="s">
        <v>33</v>
      </c>
      <c r="D63" s="249">
        <v>2000</v>
      </c>
      <c r="E63" s="360" t="s">
        <v>469</v>
      </c>
      <c r="F63" s="249"/>
      <c r="G63" s="251"/>
      <c r="H63" s="57"/>
    </row>
    <row r="65" spans="1:8" ht="26.25" x14ac:dyDescent="0.4">
      <c r="A65" s="401" t="s">
        <v>64</v>
      </c>
      <c r="B65" s="401"/>
      <c r="C65" s="401"/>
      <c r="D65" s="401"/>
      <c r="E65" s="401"/>
      <c r="F65" s="416" t="s">
        <v>61</v>
      </c>
      <c r="G65" s="416"/>
      <c r="H65" s="416"/>
    </row>
    <row r="66" spans="1:8" x14ac:dyDescent="0.25">
      <c r="A66" s="98" t="s">
        <v>1</v>
      </c>
      <c r="B66" s="96" t="s">
        <v>27</v>
      </c>
      <c r="C66" s="96" t="s">
        <v>3</v>
      </c>
      <c r="D66" s="96" t="s">
        <v>4</v>
      </c>
      <c r="E66" s="96" t="s">
        <v>5</v>
      </c>
      <c r="F66" s="98" t="s">
        <v>6</v>
      </c>
      <c r="G66" s="98" t="s">
        <v>8</v>
      </c>
      <c r="H66" s="98" t="s">
        <v>10</v>
      </c>
    </row>
    <row r="67" spans="1:8" x14ac:dyDescent="0.25">
      <c r="A67" s="99" t="s">
        <v>6</v>
      </c>
      <c r="B67" s="100" t="s">
        <v>460</v>
      </c>
      <c r="C67" s="101" t="s">
        <v>11</v>
      </c>
      <c r="D67" s="99">
        <v>2003</v>
      </c>
      <c r="E67" s="271">
        <v>446</v>
      </c>
      <c r="F67" s="97"/>
      <c r="G67" s="97"/>
      <c r="H67" s="97"/>
    </row>
    <row r="68" spans="1:8" x14ac:dyDescent="0.25">
      <c r="A68" s="99" t="s">
        <v>8</v>
      </c>
      <c r="B68" s="100" t="s">
        <v>456</v>
      </c>
      <c r="C68" s="101" t="s">
        <v>11</v>
      </c>
      <c r="D68" s="99">
        <v>2003</v>
      </c>
      <c r="E68" s="271">
        <v>390</v>
      </c>
      <c r="F68" s="97"/>
      <c r="G68" s="97"/>
      <c r="H68" s="97"/>
    </row>
    <row r="69" spans="1:8" x14ac:dyDescent="0.25">
      <c r="A69" s="99" t="s">
        <v>10</v>
      </c>
      <c r="B69" s="100" t="s">
        <v>392</v>
      </c>
      <c r="C69" s="101" t="s">
        <v>13</v>
      </c>
      <c r="D69" s="99">
        <v>2003</v>
      </c>
      <c r="E69" s="271">
        <v>385</v>
      </c>
      <c r="F69" s="97"/>
      <c r="G69" s="97"/>
      <c r="H69" s="97"/>
    </row>
    <row r="70" spans="1:8" x14ac:dyDescent="0.25">
      <c r="A70" s="99" t="s">
        <v>12</v>
      </c>
      <c r="B70" s="100" t="s">
        <v>347</v>
      </c>
      <c r="C70" s="101" t="s">
        <v>7</v>
      </c>
      <c r="D70" s="99">
        <v>2004</v>
      </c>
      <c r="E70" s="271">
        <v>375</v>
      </c>
      <c r="F70" s="97"/>
      <c r="G70" s="97"/>
      <c r="H70" s="97"/>
    </row>
    <row r="71" spans="1:8" x14ac:dyDescent="0.25">
      <c r="A71" s="99" t="s">
        <v>14</v>
      </c>
      <c r="B71" s="100" t="s">
        <v>461</v>
      </c>
      <c r="C71" s="101" t="s">
        <v>11</v>
      </c>
      <c r="D71" s="99">
        <v>2004</v>
      </c>
      <c r="E71" s="271">
        <v>360</v>
      </c>
      <c r="F71" s="97"/>
      <c r="G71" s="97"/>
      <c r="H71" s="97"/>
    </row>
    <row r="72" spans="1:8" x14ac:dyDescent="0.25">
      <c r="A72" s="99" t="s">
        <v>15</v>
      </c>
      <c r="B72" s="100" t="s">
        <v>192</v>
      </c>
      <c r="C72" s="101" t="s">
        <v>9</v>
      </c>
      <c r="D72" s="99">
        <v>2005</v>
      </c>
      <c r="E72" s="271">
        <v>340</v>
      </c>
      <c r="F72" s="97"/>
      <c r="G72" s="97"/>
      <c r="H72" s="97"/>
    </row>
    <row r="73" spans="1:8" x14ac:dyDescent="0.25">
      <c r="A73" s="99" t="s">
        <v>16</v>
      </c>
      <c r="B73" s="100" t="s">
        <v>372</v>
      </c>
      <c r="C73" s="101" t="s">
        <v>7</v>
      </c>
      <c r="D73" s="99">
        <v>2004</v>
      </c>
      <c r="E73" s="271">
        <v>335</v>
      </c>
      <c r="F73" s="97"/>
      <c r="G73" s="97"/>
      <c r="H73" s="97"/>
    </row>
    <row r="74" spans="1:8" x14ac:dyDescent="0.25">
      <c r="A74" s="99" t="s">
        <v>17</v>
      </c>
      <c r="B74" s="100" t="s">
        <v>515</v>
      </c>
      <c r="C74" s="101" t="s">
        <v>7</v>
      </c>
      <c r="D74" s="99">
        <v>2005</v>
      </c>
      <c r="E74" s="446">
        <v>304</v>
      </c>
      <c r="F74" s="97"/>
      <c r="G74" s="97"/>
      <c r="H74" s="97"/>
    </row>
    <row r="75" spans="1:8" x14ac:dyDescent="0.25">
      <c r="A75" s="99" t="s">
        <v>18</v>
      </c>
      <c r="B75" s="100" t="s">
        <v>191</v>
      </c>
      <c r="C75" s="101" t="s">
        <v>9</v>
      </c>
      <c r="D75" s="99">
        <v>2005</v>
      </c>
      <c r="E75" s="271">
        <v>303</v>
      </c>
      <c r="F75" s="97"/>
      <c r="G75" s="97"/>
      <c r="H75" s="97"/>
    </row>
    <row r="76" spans="1:8" x14ac:dyDescent="0.25">
      <c r="A76" s="249" t="s">
        <v>19</v>
      </c>
      <c r="B76" s="252" t="s">
        <v>195</v>
      </c>
      <c r="C76" s="294" t="s">
        <v>9</v>
      </c>
      <c r="D76" s="249">
        <v>2005</v>
      </c>
      <c r="E76" s="360" t="s">
        <v>469</v>
      </c>
      <c r="F76" s="248"/>
      <c r="G76" s="248"/>
      <c r="H76" s="248"/>
    </row>
    <row r="77" spans="1:8" x14ac:dyDescent="0.25">
      <c r="A77" s="249" t="s">
        <v>20</v>
      </c>
      <c r="B77" s="252"/>
      <c r="C77" s="294"/>
      <c r="D77" s="249"/>
      <c r="E77" s="251"/>
      <c r="F77" s="248"/>
      <c r="G77" s="248"/>
      <c r="H77" s="248"/>
    </row>
    <row r="78" spans="1:8" x14ac:dyDescent="0.25">
      <c r="A78" s="249" t="s">
        <v>21</v>
      </c>
      <c r="B78" s="252"/>
      <c r="C78" s="294"/>
      <c r="D78" s="249"/>
      <c r="E78" s="251"/>
      <c r="F78" s="248"/>
      <c r="G78" s="248"/>
      <c r="H78" s="248"/>
    </row>
    <row r="79" spans="1:8" x14ac:dyDescent="0.25">
      <c r="A79" s="220"/>
      <c r="B79" s="219"/>
      <c r="C79" s="295"/>
      <c r="D79" s="220"/>
      <c r="E79" s="222"/>
      <c r="F79" s="227"/>
      <c r="G79" s="227"/>
      <c r="H79" s="227"/>
    </row>
    <row r="80" spans="1:8" x14ac:dyDescent="0.25">
      <c r="A80" s="301"/>
      <c r="B80" s="7"/>
      <c r="C80" s="7"/>
      <c r="D80" s="7"/>
    </row>
    <row r="81" spans="1:8" ht="26.25" x14ac:dyDescent="0.4">
      <c r="A81" s="401" t="s">
        <v>65</v>
      </c>
      <c r="B81" s="401"/>
      <c r="C81" s="401"/>
      <c r="D81" s="401"/>
      <c r="E81" s="401"/>
      <c r="F81" s="416" t="s">
        <v>61</v>
      </c>
      <c r="G81" s="416"/>
      <c r="H81" s="416"/>
    </row>
    <row r="82" spans="1:8" x14ac:dyDescent="0.25">
      <c r="A82" s="208" t="s">
        <v>1</v>
      </c>
      <c r="B82" s="206" t="s">
        <v>27</v>
      </c>
      <c r="C82" s="207" t="s">
        <v>3</v>
      </c>
      <c r="D82" s="207" t="s">
        <v>4</v>
      </c>
      <c r="E82" s="206" t="s">
        <v>5</v>
      </c>
      <c r="F82" s="105" t="s">
        <v>6</v>
      </c>
      <c r="G82" s="105" t="s">
        <v>8</v>
      </c>
      <c r="H82" s="105" t="s">
        <v>10</v>
      </c>
    </row>
    <row r="83" spans="1:8" x14ac:dyDescent="0.25">
      <c r="A83" s="102" t="s">
        <v>6</v>
      </c>
      <c r="B83" s="240" t="s">
        <v>427</v>
      </c>
      <c r="C83" s="241" t="s">
        <v>26</v>
      </c>
      <c r="D83" s="238">
        <v>2002</v>
      </c>
      <c r="E83" s="443">
        <v>500</v>
      </c>
      <c r="F83" s="104"/>
      <c r="G83" s="104"/>
      <c r="H83" s="104"/>
    </row>
    <row r="84" spans="1:8" x14ac:dyDescent="0.25">
      <c r="A84" s="102" t="s">
        <v>8</v>
      </c>
      <c r="B84" s="240" t="s">
        <v>428</v>
      </c>
      <c r="C84" s="241" t="s">
        <v>26</v>
      </c>
      <c r="D84" s="238">
        <v>2002</v>
      </c>
      <c r="E84" s="443">
        <v>487</v>
      </c>
      <c r="F84" s="104"/>
      <c r="G84" s="104"/>
      <c r="H84" s="104"/>
    </row>
    <row r="85" spans="1:8" x14ac:dyDescent="0.25">
      <c r="A85" s="102" t="s">
        <v>10</v>
      </c>
      <c r="B85" s="108" t="s">
        <v>201</v>
      </c>
      <c r="C85" s="109" t="s">
        <v>24</v>
      </c>
      <c r="D85" s="110">
        <v>2002</v>
      </c>
      <c r="E85" s="443">
        <v>445</v>
      </c>
      <c r="F85" s="104"/>
      <c r="G85" s="104"/>
      <c r="H85" s="104"/>
    </row>
    <row r="86" spans="1:8" x14ac:dyDescent="0.25">
      <c r="A86" s="102" t="s">
        <v>12</v>
      </c>
      <c r="B86" s="214" t="s">
        <v>200</v>
      </c>
      <c r="C86" s="215" t="s">
        <v>24</v>
      </c>
      <c r="D86" s="216">
        <v>2002</v>
      </c>
      <c r="E86" s="443">
        <v>440</v>
      </c>
      <c r="F86" s="104"/>
      <c r="G86" s="104"/>
      <c r="H86" s="104"/>
    </row>
    <row r="87" spans="1:8" x14ac:dyDescent="0.25">
      <c r="A87" s="102" t="s">
        <v>14</v>
      </c>
      <c r="B87" s="106" t="s">
        <v>468</v>
      </c>
      <c r="C87" s="107" t="s">
        <v>25</v>
      </c>
      <c r="D87" s="102">
        <v>2001</v>
      </c>
      <c r="E87" s="443">
        <v>433</v>
      </c>
      <c r="F87" s="104"/>
      <c r="G87" s="104"/>
      <c r="H87" s="104"/>
    </row>
    <row r="88" spans="1:8" x14ac:dyDescent="0.25">
      <c r="A88" s="102" t="s">
        <v>15</v>
      </c>
      <c r="B88" s="218" t="s">
        <v>418</v>
      </c>
      <c r="C88" s="244" t="s">
        <v>23</v>
      </c>
      <c r="D88" s="213">
        <v>2003</v>
      </c>
      <c r="E88" s="443">
        <v>433</v>
      </c>
      <c r="F88" s="104"/>
      <c r="G88" s="104"/>
      <c r="H88" s="104"/>
    </row>
    <row r="89" spans="1:8" x14ac:dyDescent="0.25">
      <c r="A89" s="103" t="s">
        <v>16</v>
      </c>
      <c r="B89" s="252" t="s">
        <v>429</v>
      </c>
      <c r="C89" s="265" t="s">
        <v>26</v>
      </c>
      <c r="D89" s="249">
        <v>2001</v>
      </c>
      <c r="E89" s="448">
        <v>415</v>
      </c>
      <c r="F89" s="104"/>
      <c r="G89" s="104"/>
      <c r="H89" s="104"/>
    </row>
    <row r="90" spans="1:8" x14ac:dyDescent="0.25">
      <c r="A90" s="299" t="s">
        <v>17</v>
      </c>
      <c r="B90" s="111" t="s">
        <v>414</v>
      </c>
      <c r="C90" s="266" t="s">
        <v>23</v>
      </c>
      <c r="D90" s="112">
        <v>2002</v>
      </c>
      <c r="E90" s="449">
        <v>412</v>
      </c>
      <c r="F90" s="200"/>
      <c r="G90" s="200"/>
      <c r="H90" s="200"/>
    </row>
    <row r="91" spans="1:8" x14ac:dyDescent="0.25">
      <c r="A91" s="249" t="s">
        <v>18</v>
      </c>
      <c r="B91" s="252" t="s">
        <v>516</v>
      </c>
      <c r="C91" s="342" t="s">
        <v>25</v>
      </c>
      <c r="D91" s="249">
        <v>2002</v>
      </c>
      <c r="E91" s="271">
        <v>400</v>
      </c>
      <c r="F91" s="248"/>
      <c r="G91" s="248"/>
      <c r="H91" s="248"/>
    </row>
    <row r="92" spans="1:8" x14ac:dyDescent="0.25">
      <c r="A92" s="249" t="s">
        <v>19</v>
      </c>
      <c r="B92" s="252" t="s">
        <v>419</v>
      </c>
      <c r="C92" s="342" t="s">
        <v>23</v>
      </c>
      <c r="D92" s="249">
        <v>2003</v>
      </c>
      <c r="E92" s="360" t="s">
        <v>469</v>
      </c>
      <c r="F92" s="248"/>
      <c r="G92" s="248"/>
      <c r="H92" s="248"/>
    </row>
    <row r="93" spans="1:8" x14ac:dyDescent="0.25">
      <c r="A93" s="249" t="s">
        <v>20</v>
      </c>
      <c r="B93" s="252"/>
      <c r="C93" s="294"/>
      <c r="D93" s="249"/>
      <c r="E93" s="251"/>
      <c r="F93" s="248"/>
      <c r="G93" s="248"/>
      <c r="H93" s="248"/>
    </row>
    <row r="94" spans="1:8" x14ac:dyDescent="0.25">
      <c r="A94" s="249" t="s">
        <v>21</v>
      </c>
      <c r="B94" s="252"/>
      <c r="C94" s="294"/>
      <c r="D94" s="249"/>
      <c r="E94" s="251"/>
      <c r="F94" s="248"/>
      <c r="G94" s="248"/>
      <c r="H94" s="248"/>
    </row>
    <row r="96" spans="1:8" ht="26.25" x14ac:dyDescent="0.4">
      <c r="A96" s="417" t="s">
        <v>63</v>
      </c>
      <c r="B96" s="418"/>
      <c r="C96" s="418"/>
      <c r="D96" s="418"/>
      <c r="E96" s="418"/>
      <c r="F96" s="419" t="s">
        <v>61</v>
      </c>
      <c r="G96" s="419"/>
      <c r="H96" s="419"/>
    </row>
    <row r="97" spans="1:8" x14ac:dyDescent="0.25">
      <c r="A97" s="113" t="s">
        <v>1</v>
      </c>
      <c r="B97" s="117" t="s">
        <v>27</v>
      </c>
      <c r="C97" s="114" t="s">
        <v>3</v>
      </c>
      <c r="D97" s="114" t="s">
        <v>4</v>
      </c>
      <c r="E97" s="114" t="s">
        <v>5</v>
      </c>
      <c r="F97" s="120" t="s">
        <v>6</v>
      </c>
      <c r="G97" s="119" t="s">
        <v>8</v>
      </c>
      <c r="H97" s="118" t="s">
        <v>10</v>
      </c>
    </row>
    <row r="98" spans="1:8" x14ac:dyDescent="0.25">
      <c r="A98" s="115" t="s">
        <v>6</v>
      </c>
      <c r="B98" s="124" t="s">
        <v>227</v>
      </c>
      <c r="C98" s="125" t="s">
        <v>54</v>
      </c>
      <c r="D98" s="115">
        <v>2000</v>
      </c>
      <c r="E98" s="116">
        <v>600</v>
      </c>
      <c r="F98" s="115"/>
      <c r="G98" s="122"/>
      <c r="H98" s="123"/>
    </row>
    <row r="99" spans="1:8" x14ac:dyDescent="0.25">
      <c r="A99" s="115" t="s">
        <v>8</v>
      </c>
      <c r="B99" s="124" t="s">
        <v>235</v>
      </c>
      <c r="C99" s="125" t="s">
        <v>31</v>
      </c>
      <c r="D99" s="115">
        <v>2001</v>
      </c>
      <c r="E99" s="116">
        <v>555</v>
      </c>
      <c r="F99" s="115"/>
      <c r="G99" s="122"/>
      <c r="H99" s="123"/>
    </row>
    <row r="100" spans="1:8" x14ac:dyDescent="0.25">
      <c r="A100" s="115" t="s">
        <v>10</v>
      </c>
      <c r="B100" s="187" t="s">
        <v>296</v>
      </c>
      <c r="C100" s="238" t="s">
        <v>79</v>
      </c>
      <c r="D100" s="115">
        <v>2000</v>
      </c>
      <c r="E100" s="348">
        <v>523</v>
      </c>
      <c r="F100" s="115"/>
      <c r="G100" s="122"/>
      <c r="H100" s="123"/>
    </row>
    <row r="101" spans="1:8" x14ac:dyDescent="0.25">
      <c r="A101" s="115" t="s">
        <v>12</v>
      </c>
      <c r="B101" s="124" t="s">
        <v>244</v>
      </c>
      <c r="C101" s="125" t="s">
        <v>37</v>
      </c>
      <c r="D101" s="115">
        <v>1999</v>
      </c>
      <c r="E101" s="116">
        <v>520</v>
      </c>
      <c r="F101" s="115"/>
      <c r="G101" s="122"/>
      <c r="H101" s="123"/>
    </row>
    <row r="102" spans="1:8" x14ac:dyDescent="0.25">
      <c r="A102" s="115" t="s">
        <v>14</v>
      </c>
      <c r="B102" s="124" t="s">
        <v>492</v>
      </c>
      <c r="C102" s="125" t="s">
        <v>53</v>
      </c>
      <c r="D102" s="115">
        <v>2000</v>
      </c>
      <c r="E102" s="116">
        <v>500</v>
      </c>
      <c r="F102" s="115"/>
      <c r="G102" s="122"/>
      <c r="H102" s="123"/>
    </row>
    <row r="103" spans="1:8" x14ac:dyDescent="0.25">
      <c r="A103" s="115" t="s">
        <v>15</v>
      </c>
      <c r="B103" s="347" t="s">
        <v>478</v>
      </c>
      <c r="C103" s="348" t="s">
        <v>494</v>
      </c>
      <c r="D103" s="348">
        <v>1999</v>
      </c>
      <c r="E103" s="348">
        <v>500</v>
      </c>
      <c r="F103" s="115"/>
      <c r="G103" s="122"/>
      <c r="H103" s="123"/>
    </row>
    <row r="104" spans="1:8" x14ac:dyDescent="0.25">
      <c r="A104" s="115" t="s">
        <v>16</v>
      </c>
      <c r="B104" s="187" t="s">
        <v>441</v>
      </c>
      <c r="C104" s="238" t="s">
        <v>39</v>
      </c>
      <c r="D104" s="115">
        <v>1999</v>
      </c>
      <c r="E104" s="186">
        <v>490</v>
      </c>
      <c r="F104" s="115"/>
      <c r="G104" s="122"/>
      <c r="H104" s="123"/>
    </row>
    <row r="105" spans="1:8" x14ac:dyDescent="0.25">
      <c r="A105" s="115" t="s">
        <v>17</v>
      </c>
      <c r="B105" s="124" t="s">
        <v>234</v>
      </c>
      <c r="C105" s="125" t="s">
        <v>31</v>
      </c>
      <c r="D105" s="115">
        <v>2000</v>
      </c>
      <c r="E105" s="116">
        <v>486</v>
      </c>
      <c r="F105" s="115"/>
      <c r="G105" s="122"/>
      <c r="H105" s="123"/>
    </row>
    <row r="106" spans="1:8" x14ac:dyDescent="0.25">
      <c r="A106" s="115" t="s">
        <v>18</v>
      </c>
      <c r="B106" s="124" t="s">
        <v>297</v>
      </c>
      <c r="C106" s="125" t="s">
        <v>79</v>
      </c>
      <c r="D106" s="115">
        <v>2000</v>
      </c>
      <c r="E106" s="116">
        <v>480</v>
      </c>
      <c r="F106" s="115"/>
      <c r="G106" s="122"/>
      <c r="H106" s="123"/>
    </row>
    <row r="107" spans="1:8" x14ac:dyDescent="0.25">
      <c r="A107" s="115" t="s">
        <v>19</v>
      </c>
      <c r="B107" s="124" t="s">
        <v>243</v>
      </c>
      <c r="C107" s="125" t="s">
        <v>37</v>
      </c>
      <c r="D107" s="115">
        <v>1998</v>
      </c>
      <c r="E107" s="165">
        <v>475</v>
      </c>
      <c r="F107" s="115"/>
      <c r="G107" s="122"/>
      <c r="H107" s="123"/>
    </row>
    <row r="108" spans="1:8" x14ac:dyDescent="0.25">
      <c r="A108" s="115" t="s">
        <v>20</v>
      </c>
      <c r="B108" s="347" t="s">
        <v>473</v>
      </c>
      <c r="C108" s="348" t="s">
        <v>89</v>
      </c>
      <c r="D108" s="348">
        <v>1999</v>
      </c>
      <c r="E108" s="348">
        <v>474</v>
      </c>
      <c r="F108" s="115"/>
      <c r="G108" s="121"/>
      <c r="H108" s="123"/>
    </row>
    <row r="109" spans="1:8" x14ac:dyDescent="0.25">
      <c r="A109" s="115" t="s">
        <v>21</v>
      </c>
      <c r="B109" s="347" t="s">
        <v>493</v>
      </c>
      <c r="C109" s="348" t="s">
        <v>30</v>
      </c>
      <c r="D109" s="348">
        <v>1999</v>
      </c>
      <c r="E109" s="348">
        <v>472</v>
      </c>
      <c r="F109" s="115"/>
      <c r="G109" s="122"/>
      <c r="H109" s="123"/>
    </row>
    <row r="110" spans="1:8" x14ac:dyDescent="0.25">
      <c r="A110" s="115" t="s">
        <v>34</v>
      </c>
      <c r="B110" s="124" t="s">
        <v>374</v>
      </c>
      <c r="C110" s="125" t="s">
        <v>55</v>
      </c>
      <c r="D110" s="115">
        <v>1999</v>
      </c>
      <c r="E110" s="116">
        <v>471</v>
      </c>
      <c r="F110" s="115"/>
      <c r="G110" s="122"/>
      <c r="H110" s="123"/>
    </row>
    <row r="111" spans="1:8" x14ac:dyDescent="0.25">
      <c r="A111" s="115" t="s">
        <v>36</v>
      </c>
      <c r="B111" s="124" t="s">
        <v>373</v>
      </c>
      <c r="C111" s="125" t="s">
        <v>55</v>
      </c>
      <c r="D111" s="115">
        <v>1999</v>
      </c>
      <c r="E111" s="116">
        <v>470</v>
      </c>
      <c r="F111" s="115"/>
      <c r="G111" s="122"/>
      <c r="H111" s="123"/>
    </row>
    <row r="112" spans="1:8" x14ac:dyDescent="0.25">
      <c r="A112" s="115" t="s">
        <v>36</v>
      </c>
      <c r="B112" s="124" t="s">
        <v>375</v>
      </c>
      <c r="C112" s="125" t="s">
        <v>55</v>
      </c>
      <c r="D112" s="115">
        <v>1998</v>
      </c>
      <c r="E112" s="116">
        <v>457</v>
      </c>
      <c r="F112" s="115"/>
      <c r="G112" s="122"/>
      <c r="H112" s="123"/>
    </row>
    <row r="113" spans="1:8" x14ac:dyDescent="0.25">
      <c r="A113" s="115" t="s">
        <v>38</v>
      </c>
      <c r="B113" s="124" t="s">
        <v>405</v>
      </c>
      <c r="C113" s="125" t="s">
        <v>32</v>
      </c>
      <c r="D113" s="115">
        <v>1999</v>
      </c>
      <c r="E113" s="165">
        <v>456</v>
      </c>
      <c r="F113" s="115"/>
      <c r="G113" s="122"/>
      <c r="H113" s="123"/>
    </row>
    <row r="114" spans="1:8" x14ac:dyDescent="0.25">
      <c r="A114" s="115" t="s">
        <v>40</v>
      </c>
      <c r="B114" s="124" t="s">
        <v>274</v>
      </c>
      <c r="C114" s="241" t="s">
        <v>219</v>
      </c>
      <c r="D114" s="115">
        <v>1999</v>
      </c>
      <c r="E114" s="116">
        <v>453</v>
      </c>
      <c r="F114" s="115"/>
      <c r="G114" s="122"/>
      <c r="H114" s="123"/>
    </row>
    <row r="115" spans="1:8" x14ac:dyDescent="0.25">
      <c r="A115" s="115" t="s">
        <v>41</v>
      </c>
      <c r="B115" s="124" t="s">
        <v>367</v>
      </c>
      <c r="C115" s="241" t="s">
        <v>33</v>
      </c>
      <c r="D115" s="115">
        <v>2000</v>
      </c>
      <c r="E115" s="116">
        <v>453</v>
      </c>
      <c r="F115" s="115"/>
      <c r="G115" s="122"/>
      <c r="H115" s="123"/>
    </row>
    <row r="116" spans="1:8" x14ac:dyDescent="0.25">
      <c r="A116" s="115" t="s">
        <v>42</v>
      </c>
      <c r="B116" s="187" t="s">
        <v>443</v>
      </c>
      <c r="C116" s="238" t="s">
        <v>82</v>
      </c>
      <c r="D116" s="238">
        <v>1999</v>
      </c>
      <c r="E116" s="186">
        <v>443</v>
      </c>
      <c r="F116" s="115"/>
      <c r="G116" s="122"/>
      <c r="H116" s="123"/>
    </row>
    <row r="117" spans="1:8" x14ac:dyDescent="0.25">
      <c r="A117" s="115" t="s">
        <v>43</v>
      </c>
      <c r="B117" s="240" t="s">
        <v>277</v>
      </c>
      <c r="C117" s="241" t="s">
        <v>219</v>
      </c>
      <c r="D117" s="238">
        <v>1999</v>
      </c>
      <c r="E117" s="165">
        <v>440</v>
      </c>
      <c r="F117" s="115"/>
      <c r="G117" s="122"/>
      <c r="H117" s="123"/>
    </row>
    <row r="118" spans="1:8" x14ac:dyDescent="0.25">
      <c r="A118" s="115" t="s">
        <v>44</v>
      </c>
      <c r="B118" s="187" t="s">
        <v>442</v>
      </c>
      <c r="C118" s="238" t="s">
        <v>82</v>
      </c>
      <c r="D118" s="115">
        <v>2000</v>
      </c>
      <c r="E118" s="186">
        <v>435</v>
      </c>
      <c r="F118" s="115"/>
      <c r="G118" s="122"/>
      <c r="H118" s="123"/>
    </row>
    <row r="119" spans="1:8" x14ac:dyDescent="0.25">
      <c r="A119" s="115" t="s">
        <v>45</v>
      </c>
      <c r="B119" s="240" t="s">
        <v>371</v>
      </c>
      <c r="C119" s="241" t="s">
        <v>29</v>
      </c>
      <c r="D119" s="238">
        <v>2001</v>
      </c>
      <c r="E119" s="186">
        <v>422</v>
      </c>
      <c r="F119" s="115"/>
      <c r="G119" s="122"/>
      <c r="H119" s="123"/>
    </row>
    <row r="120" spans="1:8" x14ac:dyDescent="0.25">
      <c r="A120" s="115" t="s">
        <v>46</v>
      </c>
      <c r="B120" s="240" t="s">
        <v>370</v>
      </c>
      <c r="C120" s="241" t="s">
        <v>29</v>
      </c>
      <c r="D120" s="238">
        <v>2001</v>
      </c>
      <c r="E120" s="165">
        <v>413</v>
      </c>
      <c r="F120" s="115"/>
      <c r="G120" s="122"/>
      <c r="H120" s="123"/>
    </row>
    <row r="121" spans="1:8" x14ac:dyDescent="0.25">
      <c r="A121" s="115" t="s">
        <v>47</v>
      </c>
      <c r="B121" s="240" t="s">
        <v>231</v>
      </c>
      <c r="C121" s="241" t="s">
        <v>54</v>
      </c>
      <c r="D121" s="238">
        <v>2001</v>
      </c>
      <c r="E121" s="165">
        <v>410</v>
      </c>
      <c r="F121" s="115"/>
      <c r="G121" s="122"/>
      <c r="H121" s="123"/>
    </row>
    <row r="122" spans="1:8" x14ac:dyDescent="0.25">
      <c r="A122" s="213" t="s">
        <v>48</v>
      </c>
      <c r="B122" s="218" t="s">
        <v>408</v>
      </c>
      <c r="C122" s="244" t="s">
        <v>32</v>
      </c>
      <c r="D122" s="213">
        <v>2000</v>
      </c>
      <c r="E122" s="161">
        <v>320</v>
      </c>
      <c r="F122" s="213"/>
      <c r="G122" s="201"/>
      <c r="H122" s="266"/>
    </row>
    <row r="123" spans="1:8" x14ac:dyDescent="0.25">
      <c r="A123" s="298" t="s">
        <v>49</v>
      </c>
      <c r="B123" s="240" t="s">
        <v>295</v>
      </c>
      <c r="C123" s="241" t="s">
        <v>53</v>
      </c>
      <c r="D123" s="238">
        <v>2000</v>
      </c>
      <c r="E123" s="251">
        <v>0</v>
      </c>
      <c r="F123" s="57"/>
      <c r="G123" s="57"/>
      <c r="H123" s="57"/>
    </row>
    <row r="124" spans="1:8" x14ac:dyDescent="0.25">
      <c r="A124" s="326" t="s">
        <v>50</v>
      </c>
      <c r="B124" s="252" t="s">
        <v>273</v>
      </c>
      <c r="C124" s="342" t="s">
        <v>219</v>
      </c>
      <c r="D124" s="249">
        <v>1998</v>
      </c>
      <c r="E124" s="251">
        <v>0</v>
      </c>
      <c r="F124" s="57"/>
      <c r="G124" s="57"/>
      <c r="H124" s="57"/>
    </row>
    <row r="125" spans="1:8" x14ac:dyDescent="0.25">
      <c r="A125" s="326" t="s">
        <v>51</v>
      </c>
      <c r="B125" s="252" t="s">
        <v>368</v>
      </c>
      <c r="C125" s="342" t="s">
        <v>33</v>
      </c>
      <c r="D125" s="249">
        <v>2000</v>
      </c>
      <c r="E125" s="251">
        <v>0</v>
      </c>
      <c r="F125" s="57"/>
      <c r="G125" s="57"/>
      <c r="H125" s="57"/>
    </row>
    <row r="126" spans="1:8" x14ac:dyDescent="0.25">
      <c r="A126" s="326" t="s">
        <v>91</v>
      </c>
      <c r="B126" s="250" t="s">
        <v>440</v>
      </c>
      <c r="C126" s="249" t="s">
        <v>39</v>
      </c>
      <c r="D126" s="249">
        <v>2000</v>
      </c>
      <c r="E126" s="182">
        <v>0</v>
      </c>
      <c r="F126" s="57"/>
      <c r="G126" s="57"/>
      <c r="H126" s="57"/>
    </row>
    <row r="127" spans="1:8" x14ac:dyDescent="0.25">
      <c r="A127" s="326" t="s">
        <v>52</v>
      </c>
      <c r="B127" s="330"/>
      <c r="C127" s="326"/>
      <c r="D127" s="326"/>
      <c r="E127" s="326"/>
      <c r="F127" s="57"/>
      <c r="G127" s="57"/>
      <c r="H127" s="57"/>
    </row>
  </sheetData>
  <sortState ref="B18:E29">
    <sortCondition descending="1" ref="E18:E29"/>
  </sortState>
  <mergeCells count="12">
    <mergeCell ref="A1:E1"/>
    <mergeCell ref="F1:H1"/>
    <mergeCell ref="A16:E16"/>
    <mergeCell ref="F16:H16"/>
    <mergeCell ref="A31:E31"/>
    <mergeCell ref="F31:H31"/>
    <mergeCell ref="A65:E65"/>
    <mergeCell ref="F65:H65"/>
    <mergeCell ref="A81:E81"/>
    <mergeCell ref="F81:H81"/>
    <mergeCell ref="A96:E96"/>
    <mergeCell ref="F96:H9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6"/>
  <sheetViews>
    <sheetView workbookViewId="0">
      <selection activeCell="D59" sqref="D59"/>
    </sheetView>
  </sheetViews>
  <sheetFormatPr defaultRowHeight="15" x14ac:dyDescent="0.25"/>
  <cols>
    <col min="1" max="1" width="7.85546875" customWidth="1"/>
    <col min="2" max="2" width="22.5703125" customWidth="1"/>
    <col min="3" max="3" width="8.28515625" customWidth="1"/>
    <col min="4" max="4" width="8.7109375" customWidth="1"/>
    <col min="6" max="6" width="6.140625" customWidth="1"/>
    <col min="7" max="7" width="6.5703125" customWidth="1"/>
    <col min="8" max="8" width="6" customWidth="1"/>
    <col min="9" max="9" width="6.140625" customWidth="1"/>
    <col min="10" max="10" width="6.28515625" customWidth="1"/>
    <col min="11" max="11" width="5.7109375" customWidth="1"/>
    <col min="12" max="13" width="6" customWidth="1"/>
    <col min="14" max="14" width="6.5703125" customWidth="1"/>
    <col min="15" max="15" width="6.28515625" customWidth="1"/>
    <col min="16" max="16" width="5.28515625" customWidth="1"/>
    <col min="17" max="17" width="4.85546875" customWidth="1"/>
  </cols>
  <sheetData>
    <row r="1" spans="1:17" ht="26.25" x14ac:dyDescent="0.4">
      <c r="A1" s="402" t="s">
        <v>66</v>
      </c>
      <c r="B1" s="402"/>
      <c r="C1" s="402"/>
      <c r="D1" s="402"/>
      <c r="E1" s="402"/>
      <c r="F1" s="419" t="s">
        <v>67</v>
      </c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</row>
    <row r="2" spans="1:17" x14ac:dyDescent="0.25">
      <c r="A2" s="130" t="s">
        <v>1</v>
      </c>
      <c r="B2" s="128" t="s">
        <v>28</v>
      </c>
      <c r="C2" s="129" t="s">
        <v>3</v>
      </c>
      <c r="D2" s="129" t="s">
        <v>4</v>
      </c>
      <c r="E2" s="129" t="s">
        <v>5</v>
      </c>
      <c r="F2" s="135">
        <v>100</v>
      </c>
      <c r="G2" s="134">
        <v>105</v>
      </c>
      <c r="H2" s="204">
        <v>110</v>
      </c>
      <c r="I2" s="175">
        <v>115</v>
      </c>
      <c r="J2" s="204">
        <v>120</v>
      </c>
      <c r="K2" s="175"/>
      <c r="L2" s="204"/>
      <c r="M2" s="175"/>
      <c r="N2" s="204"/>
      <c r="O2" s="175"/>
      <c r="P2" s="204"/>
      <c r="Q2" s="175"/>
    </row>
    <row r="3" spans="1:17" x14ac:dyDescent="0.25">
      <c r="A3" s="126" t="s">
        <v>6</v>
      </c>
      <c r="B3" s="131" t="s">
        <v>122</v>
      </c>
      <c r="C3" s="132" t="s">
        <v>11</v>
      </c>
      <c r="D3" s="126">
        <v>2004</v>
      </c>
      <c r="E3" s="127">
        <v>115</v>
      </c>
      <c r="F3" s="241" t="s">
        <v>480</v>
      </c>
      <c r="G3" s="210" t="s">
        <v>480</v>
      </c>
      <c r="H3" s="342" t="s">
        <v>480</v>
      </c>
      <c r="I3" s="342" t="s">
        <v>480</v>
      </c>
      <c r="J3" s="342" t="s">
        <v>481</v>
      </c>
      <c r="K3" s="342"/>
      <c r="L3" s="342"/>
      <c r="M3" s="342"/>
      <c r="N3" s="342"/>
      <c r="O3" s="57"/>
      <c r="P3" s="57"/>
      <c r="Q3" s="57"/>
    </row>
    <row r="4" spans="1:17" x14ac:dyDescent="0.25">
      <c r="A4" s="126" t="s">
        <v>8</v>
      </c>
      <c r="B4" s="131" t="s">
        <v>124</v>
      </c>
      <c r="C4" s="132" t="s">
        <v>11</v>
      </c>
      <c r="D4" s="126">
        <v>2003</v>
      </c>
      <c r="E4" s="127">
        <v>115</v>
      </c>
      <c r="F4" s="241" t="s">
        <v>480</v>
      </c>
      <c r="G4" s="210" t="s">
        <v>480</v>
      </c>
      <c r="H4" s="342" t="s">
        <v>480</v>
      </c>
      <c r="I4" s="342" t="s">
        <v>482</v>
      </c>
      <c r="J4" s="342" t="s">
        <v>481</v>
      </c>
      <c r="K4" s="342"/>
      <c r="L4" s="342"/>
      <c r="M4" s="342"/>
      <c r="N4" s="342"/>
      <c r="O4" s="57"/>
      <c r="P4" s="57"/>
      <c r="Q4" s="57"/>
    </row>
    <row r="5" spans="1:17" x14ac:dyDescent="0.25">
      <c r="A5" s="126" t="s">
        <v>10</v>
      </c>
      <c r="B5" s="131" t="s">
        <v>176</v>
      </c>
      <c r="C5" s="132" t="s">
        <v>13</v>
      </c>
      <c r="D5" s="126">
        <v>2003</v>
      </c>
      <c r="E5" s="127">
        <v>115</v>
      </c>
      <c r="F5" s="241" t="s">
        <v>480</v>
      </c>
      <c r="G5" s="210" t="s">
        <v>482</v>
      </c>
      <c r="H5" s="342" t="s">
        <v>482</v>
      </c>
      <c r="I5" s="342" t="s">
        <v>482</v>
      </c>
      <c r="J5" s="342" t="s">
        <v>481</v>
      </c>
      <c r="K5" s="342"/>
      <c r="L5" s="342"/>
      <c r="M5" s="342"/>
      <c r="N5" s="342"/>
      <c r="O5" s="57"/>
      <c r="P5" s="57"/>
      <c r="Q5" s="57"/>
    </row>
    <row r="6" spans="1:17" x14ac:dyDescent="0.25">
      <c r="A6" s="126" t="s">
        <v>12</v>
      </c>
      <c r="B6" s="240" t="s">
        <v>315</v>
      </c>
      <c r="C6" s="241" t="s">
        <v>7</v>
      </c>
      <c r="D6" s="238">
        <v>2004</v>
      </c>
      <c r="E6" s="165">
        <v>110</v>
      </c>
      <c r="F6" s="241" t="s">
        <v>480</v>
      </c>
      <c r="G6" s="210" t="s">
        <v>480</v>
      </c>
      <c r="H6" s="342" t="s">
        <v>483</v>
      </c>
      <c r="I6" s="342" t="s">
        <v>481</v>
      </c>
      <c r="J6" s="342"/>
      <c r="K6" s="342"/>
      <c r="L6" s="342"/>
      <c r="M6" s="342"/>
      <c r="N6" s="342"/>
      <c r="O6" s="57"/>
      <c r="P6" s="57"/>
      <c r="Q6" s="57"/>
    </row>
    <row r="7" spans="1:17" x14ac:dyDescent="0.25">
      <c r="A7" s="126" t="s">
        <v>14</v>
      </c>
      <c r="B7" s="240" t="s">
        <v>100</v>
      </c>
      <c r="C7" s="241" t="s">
        <v>9</v>
      </c>
      <c r="D7" s="238">
        <v>2005</v>
      </c>
      <c r="E7" s="165">
        <v>105</v>
      </c>
      <c r="F7" s="241" t="s">
        <v>480</v>
      </c>
      <c r="G7" s="210" t="s">
        <v>480</v>
      </c>
      <c r="H7" s="342" t="s">
        <v>481</v>
      </c>
      <c r="I7" s="342"/>
      <c r="J7" s="342"/>
      <c r="K7" s="342"/>
      <c r="L7" s="342"/>
      <c r="M7" s="342"/>
      <c r="N7" s="342"/>
      <c r="O7" s="57"/>
      <c r="P7" s="57"/>
      <c r="Q7" s="57"/>
    </row>
    <row r="8" spans="1:17" x14ac:dyDescent="0.25">
      <c r="A8" s="126" t="s">
        <v>15</v>
      </c>
      <c r="B8" s="240" t="s">
        <v>174</v>
      </c>
      <c r="C8" s="241" t="s">
        <v>13</v>
      </c>
      <c r="D8" s="238">
        <v>2004</v>
      </c>
      <c r="E8" s="165">
        <v>105</v>
      </c>
      <c r="F8" s="241" t="s">
        <v>480</v>
      </c>
      <c r="G8" s="210" t="s">
        <v>483</v>
      </c>
      <c r="H8" s="342" t="s">
        <v>481</v>
      </c>
      <c r="I8" s="342"/>
      <c r="J8" s="342"/>
      <c r="K8" s="342"/>
      <c r="L8" s="342"/>
      <c r="M8" s="342"/>
      <c r="N8" s="342"/>
      <c r="O8" s="57"/>
      <c r="P8" s="57"/>
      <c r="Q8" s="57"/>
    </row>
    <row r="9" spans="1:17" x14ac:dyDescent="0.25">
      <c r="A9" s="126" t="s">
        <v>16</v>
      </c>
      <c r="B9" s="240" t="s">
        <v>319</v>
      </c>
      <c r="C9" s="241" t="s">
        <v>7</v>
      </c>
      <c r="D9" s="238">
        <v>2004</v>
      </c>
      <c r="E9" s="165">
        <v>105</v>
      </c>
      <c r="F9" s="241" t="s">
        <v>482</v>
      </c>
      <c r="G9" s="210" t="s">
        <v>482</v>
      </c>
      <c r="H9" s="342" t="s">
        <v>481</v>
      </c>
      <c r="I9" s="342"/>
      <c r="J9" s="342"/>
      <c r="K9" s="342"/>
      <c r="L9" s="342"/>
      <c r="M9" s="342"/>
      <c r="N9" s="342"/>
      <c r="O9" s="57"/>
      <c r="P9" s="57"/>
      <c r="Q9" s="57"/>
    </row>
    <row r="10" spans="1:17" x14ac:dyDescent="0.25">
      <c r="A10" s="126" t="s">
        <v>17</v>
      </c>
      <c r="B10" s="240" t="s">
        <v>99</v>
      </c>
      <c r="C10" s="241" t="s">
        <v>9</v>
      </c>
      <c r="D10" s="238">
        <v>2005</v>
      </c>
      <c r="E10" s="165">
        <v>0</v>
      </c>
      <c r="F10" s="241" t="s">
        <v>481</v>
      </c>
      <c r="G10" s="210"/>
      <c r="H10" s="342"/>
      <c r="I10" s="342"/>
      <c r="J10" s="342"/>
      <c r="K10" s="342"/>
      <c r="L10" s="342"/>
      <c r="M10" s="342"/>
      <c r="N10" s="342"/>
      <c r="O10" s="57"/>
      <c r="P10" s="57"/>
      <c r="Q10" s="57"/>
    </row>
    <row r="11" spans="1:17" x14ac:dyDescent="0.25">
      <c r="A11" s="126" t="s">
        <v>18</v>
      </c>
      <c r="B11" s="218" t="s">
        <v>123</v>
      </c>
      <c r="C11" s="244" t="s">
        <v>11</v>
      </c>
      <c r="D11" s="213">
        <v>2003</v>
      </c>
      <c r="E11" s="161">
        <v>0</v>
      </c>
      <c r="F11" s="244" t="s">
        <v>481</v>
      </c>
      <c r="G11" s="201"/>
      <c r="H11" s="342"/>
      <c r="I11" s="342"/>
      <c r="J11" s="342"/>
      <c r="K11" s="342"/>
      <c r="L11" s="342"/>
      <c r="M11" s="342"/>
      <c r="N11" s="342"/>
      <c r="O11" s="57"/>
      <c r="P11" s="57"/>
      <c r="Q11" s="57"/>
    </row>
    <row r="12" spans="1:17" x14ac:dyDescent="0.25">
      <c r="A12" s="213" t="s">
        <v>19</v>
      </c>
      <c r="B12" s="218" t="s">
        <v>175</v>
      </c>
      <c r="C12" s="244" t="s">
        <v>13</v>
      </c>
      <c r="D12" s="213">
        <v>2004</v>
      </c>
      <c r="E12" s="161">
        <v>0</v>
      </c>
      <c r="F12" s="244" t="s">
        <v>481</v>
      </c>
      <c r="G12" s="201"/>
      <c r="H12" s="266"/>
      <c r="I12" s="266"/>
      <c r="J12" s="266"/>
      <c r="K12" s="266"/>
      <c r="L12" s="266"/>
      <c r="M12" s="266"/>
      <c r="N12" s="266"/>
      <c r="O12" s="300"/>
      <c r="P12" s="300"/>
      <c r="Q12" s="300"/>
    </row>
    <row r="13" spans="1:17" x14ac:dyDescent="0.25">
      <c r="A13" s="294" t="s">
        <v>20</v>
      </c>
      <c r="B13" s="252" t="s">
        <v>320</v>
      </c>
      <c r="C13" s="342" t="s">
        <v>7</v>
      </c>
      <c r="D13" s="249">
        <v>2005</v>
      </c>
      <c r="E13" s="251">
        <v>0</v>
      </c>
      <c r="F13" s="342" t="s">
        <v>481</v>
      </c>
      <c r="G13" s="251"/>
      <c r="H13" s="342"/>
      <c r="I13" s="342"/>
      <c r="J13" s="342"/>
      <c r="K13" s="342"/>
      <c r="L13" s="342"/>
      <c r="M13" s="342"/>
      <c r="N13" s="342"/>
      <c r="O13" s="57"/>
      <c r="P13" s="57"/>
      <c r="Q13" s="57"/>
    </row>
    <row r="14" spans="1:17" x14ac:dyDescent="0.25">
      <c r="A14" s="294" t="s">
        <v>21</v>
      </c>
      <c r="B14" s="252"/>
      <c r="C14" s="294"/>
      <c r="D14" s="249"/>
      <c r="E14" s="251"/>
      <c r="F14" s="178"/>
      <c r="G14" s="133"/>
      <c r="H14" s="178"/>
      <c r="I14" s="178"/>
      <c r="J14" s="178"/>
      <c r="K14" s="178"/>
      <c r="L14" s="178"/>
      <c r="M14" s="178"/>
      <c r="N14" s="248"/>
      <c r="O14" s="57"/>
      <c r="P14" s="57"/>
      <c r="Q14" s="57"/>
    </row>
    <row r="15" spans="1:17" x14ac:dyDescent="0.25">
      <c r="A15" s="291"/>
      <c r="B15" s="219"/>
      <c r="C15" s="291"/>
      <c r="D15" s="220"/>
      <c r="E15" s="222"/>
      <c r="F15" s="284"/>
      <c r="G15" s="285"/>
      <c r="H15" s="284"/>
      <c r="I15" s="284"/>
      <c r="J15" s="284"/>
      <c r="K15" s="284"/>
      <c r="L15" s="284"/>
      <c r="M15" s="284"/>
      <c r="N15" s="227"/>
    </row>
    <row r="17" spans="1:30" ht="26.25" x14ac:dyDescent="0.4">
      <c r="A17" s="402" t="s">
        <v>68</v>
      </c>
      <c r="B17" s="402"/>
      <c r="C17" s="402"/>
      <c r="D17" s="402"/>
      <c r="E17" s="403"/>
      <c r="F17" s="420" t="s">
        <v>67</v>
      </c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2"/>
    </row>
    <row r="18" spans="1:30" x14ac:dyDescent="0.25">
      <c r="A18" s="140" t="s">
        <v>1</v>
      </c>
      <c r="B18" s="138" t="s">
        <v>28</v>
      </c>
      <c r="C18" s="139" t="s">
        <v>3</v>
      </c>
      <c r="D18" s="139" t="s">
        <v>4</v>
      </c>
      <c r="E18" s="206" t="s">
        <v>5</v>
      </c>
      <c r="F18" s="249">
        <v>100</v>
      </c>
      <c r="G18" s="249">
        <v>105</v>
      </c>
      <c r="H18" s="249">
        <v>110</v>
      </c>
      <c r="I18" s="249">
        <v>115</v>
      </c>
      <c r="J18" s="249">
        <v>120</v>
      </c>
      <c r="K18" s="249">
        <v>125</v>
      </c>
      <c r="L18" s="249">
        <v>130</v>
      </c>
      <c r="M18" s="249">
        <v>135</v>
      </c>
      <c r="N18" s="248"/>
      <c r="O18" s="57"/>
      <c r="P18" s="57"/>
      <c r="Q18" s="57"/>
    </row>
    <row r="19" spans="1:30" x14ac:dyDescent="0.25">
      <c r="A19" s="137" t="s">
        <v>6</v>
      </c>
      <c r="B19" s="141" t="s">
        <v>114</v>
      </c>
      <c r="C19" s="142" t="s">
        <v>25</v>
      </c>
      <c r="D19" s="137">
        <v>2002</v>
      </c>
      <c r="E19" s="210">
        <v>130</v>
      </c>
      <c r="F19" s="342" t="s">
        <v>480</v>
      </c>
      <c r="G19" s="251" t="s">
        <v>480</v>
      </c>
      <c r="H19" s="342" t="s">
        <v>480</v>
      </c>
      <c r="I19" s="342" t="s">
        <v>480</v>
      </c>
      <c r="J19" s="342" t="s">
        <v>480</v>
      </c>
      <c r="K19" s="342" t="s">
        <v>483</v>
      </c>
      <c r="L19" s="342" t="s">
        <v>483</v>
      </c>
      <c r="M19" s="342" t="s">
        <v>481</v>
      </c>
      <c r="N19" s="342"/>
      <c r="O19" s="298"/>
      <c r="P19" s="57"/>
      <c r="Q19" s="57"/>
    </row>
    <row r="20" spans="1:30" x14ac:dyDescent="0.25">
      <c r="A20" s="137" t="s">
        <v>8</v>
      </c>
      <c r="B20" s="240" t="s">
        <v>169</v>
      </c>
      <c r="C20" s="241" t="s">
        <v>23</v>
      </c>
      <c r="D20" s="238">
        <v>2003</v>
      </c>
      <c r="E20" s="210">
        <v>130</v>
      </c>
      <c r="F20" s="342" t="s">
        <v>482</v>
      </c>
      <c r="G20" s="251" t="s">
        <v>480</v>
      </c>
      <c r="H20" s="342" t="s">
        <v>480</v>
      </c>
      <c r="I20" s="342" t="s">
        <v>480</v>
      </c>
      <c r="J20" s="342" t="s">
        <v>480</v>
      </c>
      <c r="K20" s="342" t="s">
        <v>483</v>
      </c>
      <c r="L20" s="342" t="s">
        <v>483</v>
      </c>
      <c r="M20" s="342" t="s">
        <v>481</v>
      </c>
      <c r="N20" s="342"/>
      <c r="O20" s="298"/>
      <c r="P20" s="57"/>
      <c r="Q20" s="57"/>
    </row>
    <row r="21" spans="1:30" x14ac:dyDescent="0.25">
      <c r="A21" s="137" t="s">
        <v>10</v>
      </c>
      <c r="B21" s="141" t="s">
        <v>116</v>
      </c>
      <c r="C21" s="142" t="s">
        <v>25</v>
      </c>
      <c r="D21" s="137">
        <v>2002</v>
      </c>
      <c r="E21" s="209">
        <v>125</v>
      </c>
      <c r="F21" s="342" t="s">
        <v>480</v>
      </c>
      <c r="G21" s="251" t="s">
        <v>480</v>
      </c>
      <c r="H21" s="342" t="s">
        <v>480</v>
      </c>
      <c r="I21" s="342" t="s">
        <v>480</v>
      </c>
      <c r="J21" s="342" t="s">
        <v>480</v>
      </c>
      <c r="K21" s="342" t="s">
        <v>483</v>
      </c>
      <c r="L21" s="342" t="s">
        <v>481</v>
      </c>
      <c r="M21" s="342"/>
      <c r="N21" s="342"/>
      <c r="O21" s="298"/>
      <c r="P21" s="57"/>
      <c r="Q21" s="57"/>
    </row>
    <row r="22" spans="1:30" x14ac:dyDescent="0.25">
      <c r="A22" s="137" t="s">
        <v>12</v>
      </c>
      <c r="B22" s="240" t="s">
        <v>330</v>
      </c>
      <c r="C22" s="241" t="s">
        <v>26</v>
      </c>
      <c r="D22" s="238">
        <v>2001</v>
      </c>
      <c r="E22" s="210">
        <v>125</v>
      </c>
      <c r="F22" s="342" t="s">
        <v>480</v>
      </c>
      <c r="G22" s="251" t="s">
        <v>480</v>
      </c>
      <c r="H22" s="342" t="s">
        <v>480</v>
      </c>
      <c r="I22" s="342" t="s">
        <v>480</v>
      </c>
      <c r="J22" s="342" t="s">
        <v>482</v>
      </c>
      <c r="K22" s="342" t="s">
        <v>480</v>
      </c>
      <c r="L22" s="342" t="s">
        <v>481</v>
      </c>
      <c r="M22" s="342"/>
      <c r="N22" s="342"/>
      <c r="O22" s="298"/>
      <c r="P22" s="57"/>
      <c r="Q22" s="57"/>
    </row>
    <row r="23" spans="1:30" x14ac:dyDescent="0.25">
      <c r="A23" s="213" t="s">
        <v>14</v>
      </c>
      <c r="B23" s="218" t="s">
        <v>389</v>
      </c>
      <c r="C23" s="244" t="s">
        <v>23</v>
      </c>
      <c r="D23" s="213">
        <v>2003</v>
      </c>
      <c r="E23" s="201">
        <v>120</v>
      </c>
      <c r="F23" s="342" t="s">
        <v>480</v>
      </c>
      <c r="G23" s="251" t="s">
        <v>480</v>
      </c>
      <c r="H23" s="342" t="s">
        <v>480</v>
      </c>
      <c r="I23" s="342" t="s">
        <v>480</v>
      </c>
      <c r="J23" s="342" t="s">
        <v>482</v>
      </c>
      <c r="K23" s="342" t="s">
        <v>481</v>
      </c>
      <c r="L23" s="342"/>
      <c r="M23" s="342"/>
      <c r="N23" s="342"/>
      <c r="O23" s="298"/>
      <c r="P23" s="57"/>
      <c r="Q23" s="57"/>
    </row>
    <row r="24" spans="1:30" x14ac:dyDescent="0.25">
      <c r="A24" s="249" t="s">
        <v>15</v>
      </c>
      <c r="B24" s="252" t="s">
        <v>115</v>
      </c>
      <c r="C24" s="343" t="s">
        <v>25</v>
      </c>
      <c r="D24" s="249">
        <v>2002</v>
      </c>
      <c r="E24" s="303">
        <v>115</v>
      </c>
      <c r="F24" s="342" t="s">
        <v>480</v>
      </c>
      <c r="G24" s="251" t="s">
        <v>480</v>
      </c>
      <c r="H24" s="342" t="s">
        <v>480</v>
      </c>
      <c r="I24" s="342" t="s">
        <v>482</v>
      </c>
      <c r="J24" s="342" t="s">
        <v>481</v>
      </c>
      <c r="K24" s="342"/>
      <c r="L24" s="342"/>
      <c r="M24" s="342"/>
      <c r="N24" s="342"/>
      <c r="O24" s="298"/>
      <c r="P24" s="57"/>
      <c r="Q24" s="57"/>
    </row>
    <row r="25" spans="1:30" x14ac:dyDescent="0.25">
      <c r="A25" s="249" t="s">
        <v>16</v>
      </c>
      <c r="B25" s="252" t="s">
        <v>156</v>
      </c>
      <c r="C25" s="343" t="s">
        <v>24</v>
      </c>
      <c r="D25" s="249">
        <v>2003</v>
      </c>
      <c r="E25" s="303">
        <v>115</v>
      </c>
      <c r="F25" s="343" t="s">
        <v>480</v>
      </c>
      <c r="G25" s="251" t="s">
        <v>480</v>
      </c>
      <c r="H25" s="343" t="s">
        <v>480</v>
      </c>
      <c r="I25" s="343" t="s">
        <v>483</v>
      </c>
      <c r="J25" s="343" t="s">
        <v>481</v>
      </c>
      <c r="K25" s="342"/>
      <c r="L25" s="342"/>
      <c r="M25" s="342"/>
      <c r="N25" s="342"/>
      <c r="O25" s="298"/>
      <c r="P25" s="57"/>
      <c r="Q25" s="57"/>
      <c r="V25" s="219"/>
      <c r="W25" s="344"/>
      <c r="X25" s="220"/>
      <c r="Y25" s="222"/>
      <c r="Z25" s="344"/>
      <c r="AA25" s="222"/>
      <c r="AB25" s="344"/>
      <c r="AC25" s="344"/>
      <c r="AD25" s="344"/>
    </row>
    <row r="26" spans="1:30" x14ac:dyDescent="0.25">
      <c r="A26" s="249" t="s">
        <v>17</v>
      </c>
      <c r="B26" s="252" t="s">
        <v>322</v>
      </c>
      <c r="C26" s="343" t="s">
        <v>26</v>
      </c>
      <c r="D26" s="249">
        <v>2002</v>
      </c>
      <c r="E26" s="303">
        <v>115</v>
      </c>
      <c r="F26" s="343" t="s">
        <v>480</v>
      </c>
      <c r="G26" s="251" t="s">
        <v>480</v>
      </c>
      <c r="H26" s="343" t="s">
        <v>480</v>
      </c>
      <c r="I26" s="343" t="s">
        <v>483</v>
      </c>
      <c r="J26" s="343" t="s">
        <v>481</v>
      </c>
      <c r="K26" s="342"/>
      <c r="L26" s="342"/>
      <c r="M26" s="342"/>
      <c r="N26" s="342"/>
      <c r="O26" s="298"/>
      <c r="P26" s="57"/>
      <c r="Q26" s="57"/>
    </row>
    <row r="27" spans="1:30" x14ac:dyDescent="0.25">
      <c r="A27" s="249" t="s">
        <v>18</v>
      </c>
      <c r="B27" s="252" t="s">
        <v>178</v>
      </c>
      <c r="C27" s="343" t="s">
        <v>24</v>
      </c>
      <c r="D27" s="249">
        <v>2002</v>
      </c>
      <c r="E27" s="303">
        <v>115</v>
      </c>
      <c r="F27" s="343" t="s">
        <v>480</v>
      </c>
      <c r="G27" s="251" t="s">
        <v>482</v>
      </c>
      <c r="H27" s="343" t="s">
        <v>480</v>
      </c>
      <c r="I27" s="343" t="s">
        <v>483</v>
      </c>
      <c r="J27" s="343" t="s">
        <v>481</v>
      </c>
      <c r="K27" s="342"/>
      <c r="L27" s="342"/>
      <c r="M27" s="342"/>
      <c r="N27" s="342"/>
      <c r="O27" s="298"/>
      <c r="P27" s="57"/>
      <c r="Q27" s="57"/>
    </row>
    <row r="28" spans="1:30" x14ac:dyDescent="0.25">
      <c r="A28" s="249" t="s">
        <v>19</v>
      </c>
      <c r="B28" s="252" t="s">
        <v>162</v>
      </c>
      <c r="C28" s="294" t="s">
        <v>24</v>
      </c>
      <c r="D28" s="249">
        <v>2003</v>
      </c>
      <c r="E28" s="303">
        <v>100</v>
      </c>
      <c r="F28" s="342" t="s">
        <v>480</v>
      </c>
      <c r="G28" s="251" t="s">
        <v>481</v>
      </c>
      <c r="H28" s="342"/>
      <c r="I28" s="342"/>
      <c r="J28" s="342"/>
      <c r="K28" s="342"/>
      <c r="L28" s="342"/>
      <c r="M28" s="342"/>
      <c r="N28" s="342"/>
      <c r="O28" s="298"/>
      <c r="P28" s="57"/>
      <c r="Q28" s="57"/>
    </row>
    <row r="29" spans="1:30" x14ac:dyDescent="0.25">
      <c r="A29" s="249" t="s">
        <v>20</v>
      </c>
      <c r="B29" s="252" t="s">
        <v>332</v>
      </c>
      <c r="C29" s="294" t="s">
        <v>26</v>
      </c>
      <c r="D29" s="249">
        <v>2002</v>
      </c>
      <c r="E29" s="303">
        <v>0</v>
      </c>
      <c r="F29" s="342" t="s">
        <v>481</v>
      </c>
      <c r="G29" s="251"/>
      <c r="H29" s="342"/>
      <c r="I29" s="342"/>
      <c r="J29" s="342"/>
      <c r="K29" s="342"/>
      <c r="L29" s="342"/>
      <c r="M29" s="342"/>
      <c r="N29" s="342"/>
      <c r="O29" s="298"/>
      <c r="P29" s="57"/>
      <c r="Q29" s="57"/>
    </row>
    <row r="30" spans="1:30" x14ac:dyDescent="0.25">
      <c r="A30" s="249" t="s">
        <v>21</v>
      </c>
      <c r="B30" s="252"/>
      <c r="C30" s="294"/>
      <c r="D30" s="249"/>
      <c r="E30" s="303"/>
      <c r="F30" s="178"/>
      <c r="G30" s="133"/>
      <c r="H30" s="178"/>
      <c r="I30" s="178"/>
      <c r="J30" s="178"/>
      <c r="K30" s="178"/>
      <c r="L30" s="178"/>
      <c r="M30" s="248"/>
      <c r="N30" s="248"/>
      <c r="O30" s="57"/>
      <c r="P30" s="57"/>
      <c r="Q30" s="57"/>
    </row>
    <row r="31" spans="1:30" x14ac:dyDescent="0.25">
      <c r="A31" s="220"/>
      <c r="B31" s="219"/>
      <c r="C31" s="291"/>
      <c r="D31" s="220"/>
      <c r="E31" s="222"/>
      <c r="F31" s="284"/>
      <c r="G31" s="285"/>
      <c r="H31" s="284"/>
      <c r="I31" s="284"/>
      <c r="J31" s="284"/>
      <c r="K31" s="284"/>
      <c r="L31" s="284"/>
      <c r="M31" s="227"/>
      <c r="N31" s="227"/>
      <c r="O31" s="7"/>
    </row>
    <row r="32" spans="1:30" x14ac:dyDescent="0.25">
      <c r="A32" s="220"/>
      <c r="B32" s="219"/>
      <c r="C32" s="291"/>
      <c r="D32" s="220"/>
      <c r="E32" s="222"/>
      <c r="F32" s="284"/>
      <c r="G32" s="285"/>
      <c r="H32" s="284"/>
      <c r="I32" s="284"/>
      <c r="J32" s="284"/>
      <c r="K32" s="284"/>
      <c r="L32" s="284"/>
      <c r="M32" s="227"/>
      <c r="N32" s="227"/>
      <c r="O32" s="7"/>
    </row>
    <row r="33" spans="1:27" ht="26.25" x14ac:dyDescent="0.4">
      <c r="A33" s="402" t="s">
        <v>69</v>
      </c>
      <c r="B33" s="402"/>
      <c r="C33" s="402"/>
      <c r="D33" s="402"/>
      <c r="E33" s="402"/>
      <c r="F33" s="420" t="s">
        <v>67</v>
      </c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2"/>
    </row>
    <row r="34" spans="1:27" x14ac:dyDescent="0.25">
      <c r="A34" s="146" t="s">
        <v>1</v>
      </c>
      <c r="B34" s="145" t="s">
        <v>28</v>
      </c>
      <c r="C34" s="147" t="s">
        <v>3</v>
      </c>
      <c r="D34" s="147" t="s">
        <v>4</v>
      </c>
      <c r="E34" s="147" t="s">
        <v>5</v>
      </c>
      <c r="F34" s="150">
        <v>110</v>
      </c>
      <c r="G34" s="151">
        <v>120</v>
      </c>
      <c r="H34" s="286">
        <v>125</v>
      </c>
      <c r="I34" s="151">
        <v>130</v>
      </c>
      <c r="J34" s="286">
        <v>135</v>
      </c>
      <c r="K34" s="151">
        <v>140</v>
      </c>
      <c r="L34" s="286">
        <v>145</v>
      </c>
      <c r="M34" s="286">
        <v>148</v>
      </c>
      <c r="N34" s="286">
        <v>150</v>
      </c>
      <c r="O34" s="288"/>
      <c r="P34" s="57"/>
      <c r="Q34" s="57"/>
    </row>
    <row r="35" spans="1:27" x14ac:dyDescent="0.25">
      <c r="A35" s="144" t="s">
        <v>6</v>
      </c>
      <c r="B35" s="359" t="s">
        <v>462</v>
      </c>
      <c r="C35" s="339" t="s">
        <v>55</v>
      </c>
      <c r="D35" s="339">
        <v>1999</v>
      </c>
      <c r="E35" s="326">
        <v>145</v>
      </c>
      <c r="F35" s="326" t="s">
        <v>480</v>
      </c>
      <c r="G35" s="326" t="s">
        <v>480</v>
      </c>
      <c r="H35" s="326" t="s">
        <v>480</v>
      </c>
      <c r="I35" s="326" t="s">
        <v>480</v>
      </c>
      <c r="J35" s="326" t="s">
        <v>480</v>
      </c>
      <c r="K35" s="326" t="s">
        <v>480</v>
      </c>
      <c r="L35" s="326" t="s">
        <v>480</v>
      </c>
      <c r="M35" s="326" t="s">
        <v>480</v>
      </c>
      <c r="N35" s="326" t="s">
        <v>481</v>
      </c>
      <c r="O35" s="292"/>
      <c r="P35" s="57"/>
      <c r="Q35" s="57"/>
    </row>
    <row r="36" spans="1:27" x14ac:dyDescent="0.25">
      <c r="A36" s="149" t="s">
        <v>8</v>
      </c>
      <c r="B36" s="252" t="s">
        <v>265</v>
      </c>
      <c r="C36" s="148" t="s">
        <v>312</v>
      </c>
      <c r="D36" s="249">
        <v>2000</v>
      </c>
      <c r="E36" s="251">
        <v>140</v>
      </c>
      <c r="F36" s="292" t="s">
        <v>480</v>
      </c>
      <c r="G36" s="292" t="s">
        <v>482</v>
      </c>
      <c r="H36" s="292" t="s">
        <v>482</v>
      </c>
      <c r="I36" s="292" t="s">
        <v>480</v>
      </c>
      <c r="J36" s="292" t="s">
        <v>480</v>
      </c>
      <c r="K36" s="292" t="s">
        <v>480</v>
      </c>
      <c r="L36" s="292" t="s">
        <v>481</v>
      </c>
      <c r="M36" s="292"/>
      <c r="N36" s="292"/>
      <c r="O36" s="256"/>
      <c r="P36" s="57"/>
      <c r="Q36" s="57"/>
    </row>
    <row r="37" spans="1:27" x14ac:dyDescent="0.25">
      <c r="A37" s="144" t="s">
        <v>10</v>
      </c>
      <c r="B37" s="248" t="s">
        <v>177</v>
      </c>
      <c r="C37" s="343" t="s">
        <v>31</v>
      </c>
      <c r="D37" s="343">
        <v>2001</v>
      </c>
      <c r="E37" s="343">
        <v>130</v>
      </c>
      <c r="F37" s="292" t="s">
        <v>480</v>
      </c>
      <c r="G37" s="292" t="s">
        <v>480</v>
      </c>
      <c r="H37" s="292" t="s">
        <v>480</v>
      </c>
      <c r="I37" s="292" t="s">
        <v>480</v>
      </c>
      <c r="J37" s="256" t="s">
        <v>481</v>
      </c>
      <c r="K37" s="256"/>
      <c r="L37" s="256"/>
      <c r="M37" s="256"/>
      <c r="N37" s="256"/>
      <c r="O37" s="256"/>
      <c r="P37" s="57"/>
      <c r="Q37" s="57"/>
      <c r="S37" s="227"/>
      <c r="T37" s="344"/>
      <c r="U37" s="344"/>
      <c r="V37" s="344"/>
      <c r="W37" s="297"/>
      <c r="X37" s="297"/>
      <c r="Y37" s="297"/>
      <c r="Z37" s="297"/>
      <c r="AA37" s="297"/>
    </row>
    <row r="38" spans="1:27" x14ac:dyDescent="0.25">
      <c r="A38" s="144" t="s">
        <v>12</v>
      </c>
      <c r="B38" s="248" t="s">
        <v>126</v>
      </c>
      <c r="C38" s="343" t="s">
        <v>79</v>
      </c>
      <c r="D38" s="343">
        <v>2001</v>
      </c>
      <c r="E38" s="343">
        <v>130</v>
      </c>
      <c r="F38" s="256" t="s">
        <v>480</v>
      </c>
      <c r="G38" s="256" t="s">
        <v>482</v>
      </c>
      <c r="H38" s="256" t="s">
        <v>483</v>
      </c>
      <c r="I38" s="292" t="s">
        <v>480</v>
      </c>
      <c r="J38" s="256" t="s">
        <v>481</v>
      </c>
      <c r="K38" s="256"/>
      <c r="L38" s="256"/>
      <c r="M38" s="256"/>
      <c r="N38" s="256"/>
      <c r="O38" s="292"/>
      <c r="P38" s="57"/>
      <c r="Q38" s="57"/>
    </row>
    <row r="39" spans="1:27" x14ac:dyDescent="0.25">
      <c r="A39" s="144" t="s">
        <v>14</v>
      </c>
      <c r="B39" s="248" t="s">
        <v>137</v>
      </c>
      <c r="C39" s="343" t="s">
        <v>82</v>
      </c>
      <c r="D39" s="343">
        <v>1999</v>
      </c>
      <c r="E39" s="343">
        <v>125</v>
      </c>
      <c r="F39" s="256" t="s">
        <v>480</v>
      </c>
      <c r="G39" s="256" t="s">
        <v>480</v>
      </c>
      <c r="H39" s="256" t="s">
        <v>480</v>
      </c>
      <c r="I39" s="256" t="s">
        <v>481</v>
      </c>
      <c r="J39" s="292"/>
      <c r="K39" s="292"/>
      <c r="L39" s="292"/>
      <c r="M39" s="292"/>
      <c r="N39" s="292"/>
      <c r="O39" s="256"/>
      <c r="P39" s="57"/>
      <c r="Q39" s="57"/>
    </row>
    <row r="40" spans="1:27" x14ac:dyDescent="0.25">
      <c r="A40" s="144" t="s">
        <v>15</v>
      </c>
      <c r="B40" s="252" t="s">
        <v>125</v>
      </c>
      <c r="C40" s="343" t="s">
        <v>79</v>
      </c>
      <c r="D40" s="249">
        <v>2001</v>
      </c>
      <c r="E40" s="251">
        <v>125</v>
      </c>
      <c r="F40" s="292" t="s">
        <v>480</v>
      </c>
      <c r="G40" s="292" t="s">
        <v>482</v>
      </c>
      <c r="H40" s="292" t="s">
        <v>480</v>
      </c>
      <c r="I40" s="292" t="s">
        <v>481</v>
      </c>
      <c r="J40" s="256"/>
      <c r="K40" s="256"/>
      <c r="L40" s="292"/>
      <c r="M40" s="292"/>
      <c r="N40" s="292"/>
      <c r="O40" s="292"/>
      <c r="P40" s="57"/>
      <c r="Q40" s="57"/>
      <c r="S40" s="219"/>
      <c r="T40" s="344"/>
      <c r="U40" s="220"/>
      <c r="V40" s="222"/>
      <c r="W40" s="394"/>
      <c r="X40" s="394"/>
      <c r="Y40" s="394"/>
      <c r="Z40" s="394"/>
      <c r="AA40" s="7"/>
    </row>
    <row r="41" spans="1:27" x14ac:dyDescent="0.25">
      <c r="A41" s="144" t="s">
        <v>16</v>
      </c>
      <c r="B41" s="173" t="s">
        <v>185</v>
      </c>
      <c r="C41" s="148" t="s">
        <v>31</v>
      </c>
      <c r="D41" s="148">
        <v>2000</v>
      </c>
      <c r="E41" s="148">
        <v>125</v>
      </c>
      <c r="F41" s="256" t="s">
        <v>480</v>
      </c>
      <c r="G41" s="256" t="s">
        <v>480</v>
      </c>
      <c r="H41" s="256" t="s">
        <v>482</v>
      </c>
      <c r="I41" s="256" t="s">
        <v>481</v>
      </c>
      <c r="J41" s="292"/>
      <c r="K41" s="292"/>
      <c r="L41" s="292"/>
      <c r="M41" s="292"/>
      <c r="N41" s="292"/>
      <c r="O41" s="256"/>
      <c r="P41" s="57"/>
      <c r="Q41" s="57"/>
    </row>
    <row r="42" spans="1:27" x14ac:dyDescent="0.25">
      <c r="A42" s="144" t="s">
        <v>17</v>
      </c>
      <c r="B42" s="252" t="s">
        <v>209</v>
      </c>
      <c r="C42" s="343" t="s">
        <v>54</v>
      </c>
      <c r="D42" s="249">
        <v>2001</v>
      </c>
      <c r="E42" s="251">
        <v>120</v>
      </c>
      <c r="F42" s="256" t="s">
        <v>480</v>
      </c>
      <c r="G42" s="256" t="s">
        <v>480</v>
      </c>
      <c r="H42" s="256" t="s">
        <v>481</v>
      </c>
      <c r="I42" s="256"/>
      <c r="J42" s="292"/>
      <c r="K42" s="292"/>
      <c r="L42" s="292"/>
      <c r="M42" s="292"/>
      <c r="N42" s="292"/>
      <c r="O42" s="292"/>
      <c r="P42" s="57"/>
      <c r="Q42" s="57"/>
    </row>
    <row r="43" spans="1:27" x14ac:dyDescent="0.25">
      <c r="A43" s="149" t="s">
        <v>18</v>
      </c>
      <c r="B43" s="252" t="s">
        <v>266</v>
      </c>
      <c r="C43" s="343" t="s">
        <v>29</v>
      </c>
      <c r="D43" s="249">
        <v>2001</v>
      </c>
      <c r="E43" s="251">
        <v>120</v>
      </c>
      <c r="F43" s="292" t="s">
        <v>480</v>
      </c>
      <c r="G43" s="292" t="s">
        <v>482</v>
      </c>
      <c r="H43" s="292" t="s">
        <v>481</v>
      </c>
      <c r="I43" s="292"/>
      <c r="J43" s="292"/>
      <c r="K43" s="292"/>
      <c r="L43" s="292"/>
      <c r="M43" s="292"/>
      <c r="N43" s="292"/>
      <c r="O43" s="292"/>
      <c r="P43" s="57"/>
      <c r="Q43" s="57"/>
    </row>
    <row r="44" spans="1:27" x14ac:dyDescent="0.25">
      <c r="A44" s="144" t="s">
        <v>19</v>
      </c>
      <c r="B44" s="248" t="s">
        <v>267</v>
      </c>
      <c r="C44" s="343" t="s">
        <v>29</v>
      </c>
      <c r="D44" s="343">
        <v>2001</v>
      </c>
      <c r="E44" s="251">
        <v>120</v>
      </c>
      <c r="F44" s="292" t="s">
        <v>480</v>
      </c>
      <c r="G44" s="292" t="s">
        <v>482</v>
      </c>
      <c r="H44" s="292" t="s">
        <v>481</v>
      </c>
      <c r="I44" s="292"/>
      <c r="J44" s="292"/>
      <c r="K44" s="292"/>
      <c r="L44" s="292"/>
      <c r="M44" s="292"/>
      <c r="N44" s="292"/>
      <c r="O44" s="256"/>
      <c r="P44" s="57"/>
      <c r="Q44" s="57"/>
    </row>
    <row r="45" spans="1:27" x14ac:dyDescent="0.25">
      <c r="A45" s="144" t="s">
        <v>20</v>
      </c>
      <c r="B45" s="358" t="s">
        <v>401</v>
      </c>
      <c r="C45" s="249" t="s">
        <v>32</v>
      </c>
      <c r="D45" s="249">
        <v>2000</v>
      </c>
      <c r="E45" s="249">
        <v>110</v>
      </c>
      <c r="F45" s="293" t="s">
        <v>480</v>
      </c>
      <c r="G45" s="293" t="s">
        <v>481</v>
      </c>
      <c r="H45" s="293"/>
      <c r="I45" s="293"/>
      <c r="J45" s="293"/>
      <c r="K45" s="293"/>
      <c r="L45" s="293"/>
      <c r="M45" s="293"/>
      <c r="N45" s="293"/>
      <c r="O45" s="256"/>
      <c r="P45" s="57"/>
      <c r="Q45" s="57"/>
      <c r="S45" s="281"/>
      <c r="T45" s="220"/>
      <c r="U45" s="220"/>
      <c r="V45" s="220"/>
      <c r="W45" s="393"/>
      <c r="X45" s="393"/>
    </row>
    <row r="46" spans="1:27" x14ac:dyDescent="0.25">
      <c r="A46" s="144" t="s">
        <v>21</v>
      </c>
      <c r="B46" s="357" t="s">
        <v>337</v>
      </c>
      <c r="C46" s="112" t="s">
        <v>32</v>
      </c>
      <c r="D46" s="112">
        <v>2000</v>
      </c>
      <c r="E46" s="112">
        <v>110</v>
      </c>
      <c r="F46" s="364" t="s">
        <v>480</v>
      </c>
      <c r="G46" s="364" t="s">
        <v>481</v>
      </c>
      <c r="H46" s="293"/>
      <c r="I46" s="293"/>
      <c r="J46" s="293"/>
      <c r="K46" s="293"/>
      <c r="L46" s="293"/>
      <c r="M46" s="293"/>
      <c r="N46" s="293"/>
      <c r="O46" s="292"/>
      <c r="P46" s="57"/>
      <c r="Q46" s="57"/>
    </row>
    <row r="47" spans="1:27" x14ac:dyDescent="0.25">
      <c r="A47" s="144" t="s">
        <v>34</v>
      </c>
      <c r="B47" s="359" t="s">
        <v>463</v>
      </c>
      <c r="C47" s="339" t="s">
        <v>55</v>
      </c>
      <c r="D47" s="339">
        <v>1999</v>
      </c>
      <c r="E47" s="392">
        <v>110</v>
      </c>
      <c r="F47" s="392" t="s">
        <v>480</v>
      </c>
      <c r="G47" s="392" t="s">
        <v>481</v>
      </c>
      <c r="H47" s="364"/>
      <c r="I47" s="293"/>
      <c r="J47" s="293"/>
      <c r="K47" s="293"/>
      <c r="L47" s="293"/>
      <c r="M47" s="293"/>
      <c r="N47" s="293"/>
      <c r="O47" s="292"/>
      <c r="P47" s="57"/>
      <c r="Q47" s="57"/>
    </row>
    <row r="48" spans="1:27" x14ac:dyDescent="0.25">
      <c r="A48" s="144" t="s">
        <v>35</v>
      </c>
      <c r="B48" s="358" t="s">
        <v>521</v>
      </c>
      <c r="C48" s="249" t="s">
        <v>30</v>
      </c>
      <c r="D48" s="249">
        <v>1999</v>
      </c>
      <c r="E48" s="249">
        <v>110</v>
      </c>
      <c r="F48" s="293" t="s">
        <v>483</v>
      </c>
      <c r="G48" s="293" t="s">
        <v>481</v>
      </c>
      <c r="H48" s="392"/>
      <c r="I48" s="326"/>
      <c r="J48" s="326"/>
      <c r="K48" s="326"/>
      <c r="L48" s="326"/>
      <c r="M48" s="326"/>
      <c r="N48" s="326"/>
      <c r="O48" s="292"/>
      <c r="P48" s="57"/>
      <c r="Q48" s="57"/>
    </row>
    <row r="49" spans="1:24" x14ac:dyDescent="0.25">
      <c r="A49" s="144" t="s">
        <v>36</v>
      </c>
      <c r="B49" s="248" t="s">
        <v>127</v>
      </c>
      <c r="C49" s="265" t="s">
        <v>79</v>
      </c>
      <c r="D49" s="265">
        <v>2001</v>
      </c>
      <c r="E49" s="265">
        <v>0</v>
      </c>
      <c r="F49" s="292"/>
      <c r="G49" s="292"/>
      <c r="H49" s="292"/>
      <c r="I49" s="292"/>
      <c r="J49" s="292"/>
      <c r="K49" s="292"/>
      <c r="L49" s="256"/>
      <c r="M49" s="256"/>
      <c r="N49" s="256"/>
      <c r="O49" s="292"/>
      <c r="P49" s="57"/>
      <c r="Q49" s="57"/>
      <c r="R49" s="227"/>
      <c r="S49" s="217"/>
      <c r="T49" s="217"/>
      <c r="U49" s="217"/>
      <c r="V49" s="287"/>
      <c r="W49" s="287"/>
      <c r="X49" s="287"/>
    </row>
    <row r="50" spans="1:24" x14ac:dyDescent="0.25">
      <c r="A50" s="144" t="s">
        <v>38</v>
      </c>
      <c r="B50" s="248" t="s">
        <v>128</v>
      </c>
      <c r="C50" s="265" t="s">
        <v>82</v>
      </c>
      <c r="D50" s="343">
        <v>2000</v>
      </c>
      <c r="E50" s="343">
        <v>0</v>
      </c>
      <c r="F50" s="256"/>
      <c r="G50" s="256"/>
      <c r="H50" s="391"/>
      <c r="I50" s="256"/>
      <c r="J50" s="256"/>
      <c r="K50" s="256"/>
      <c r="L50" s="256"/>
      <c r="M50" s="256"/>
      <c r="N50" s="256"/>
      <c r="O50" s="292"/>
      <c r="P50" s="57"/>
      <c r="Q50" s="57"/>
    </row>
    <row r="51" spans="1:24" x14ac:dyDescent="0.25">
      <c r="A51" s="144" t="s">
        <v>40</v>
      </c>
      <c r="B51" s="200" t="s">
        <v>173</v>
      </c>
      <c r="C51" s="266" t="s">
        <v>82</v>
      </c>
      <c r="D51" s="266">
        <v>2000</v>
      </c>
      <c r="E51" s="251">
        <v>0</v>
      </c>
      <c r="F51" s="292"/>
      <c r="G51" s="292"/>
      <c r="H51" s="363"/>
      <c r="I51" s="292"/>
      <c r="J51" s="292"/>
      <c r="K51" s="292"/>
      <c r="L51" s="292"/>
      <c r="M51" s="292"/>
      <c r="N51" s="292"/>
      <c r="O51" s="293"/>
      <c r="P51" s="57"/>
      <c r="Q51" s="57"/>
    </row>
    <row r="52" spans="1:24" x14ac:dyDescent="0.25">
      <c r="A52" s="144" t="s">
        <v>41</v>
      </c>
      <c r="B52" s="184" t="s">
        <v>214</v>
      </c>
      <c r="C52" s="253" t="s">
        <v>54</v>
      </c>
      <c r="D52" s="253">
        <v>2000</v>
      </c>
      <c r="E52" s="343">
        <v>0</v>
      </c>
      <c r="F52" s="256"/>
      <c r="G52" s="256"/>
      <c r="H52" s="256"/>
      <c r="I52" s="256"/>
      <c r="J52" s="256"/>
      <c r="K52" s="256"/>
      <c r="L52" s="256"/>
      <c r="M52" s="256"/>
      <c r="N52" s="256"/>
      <c r="O52" s="293"/>
      <c r="P52" s="57"/>
      <c r="Q52" s="57"/>
    </row>
    <row r="53" spans="1:24" x14ac:dyDescent="0.25">
      <c r="A53" s="299" t="s">
        <v>42</v>
      </c>
      <c r="B53" s="200" t="s">
        <v>222</v>
      </c>
      <c r="C53" s="266" t="s">
        <v>219</v>
      </c>
      <c r="D53" s="266">
        <v>1998</v>
      </c>
      <c r="E53" s="266">
        <v>0</v>
      </c>
      <c r="F53" s="363"/>
      <c r="G53" s="363"/>
      <c r="H53" s="363"/>
      <c r="I53" s="363"/>
      <c r="J53" s="391"/>
      <c r="K53" s="391"/>
      <c r="L53" s="391"/>
      <c r="M53" s="391"/>
      <c r="N53" s="391"/>
      <c r="O53" s="364"/>
      <c r="P53" s="300"/>
      <c r="Q53" s="300"/>
    </row>
    <row r="54" spans="1:24" x14ac:dyDescent="0.25">
      <c r="A54" s="249" t="s">
        <v>43</v>
      </c>
      <c r="B54" s="252" t="s">
        <v>221</v>
      </c>
      <c r="C54" s="343" t="s">
        <v>219</v>
      </c>
      <c r="D54" s="249">
        <v>1998</v>
      </c>
      <c r="E54" s="251">
        <v>0</v>
      </c>
      <c r="F54" s="292"/>
      <c r="G54" s="292"/>
      <c r="H54" s="292"/>
      <c r="I54" s="292"/>
      <c r="J54" s="292"/>
      <c r="K54" s="292"/>
      <c r="L54" s="292"/>
      <c r="M54" s="292"/>
      <c r="N54" s="292"/>
      <c r="O54" s="293"/>
      <c r="P54" s="57"/>
      <c r="Q54" s="57"/>
    </row>
    <row r="55" spans="1:24" x14ac:dyDescent="0.25">
      <c r="A55" s="335" t="s">
        <v>44</v>
      </c>
      <c r="B55" s="252" t="s">
        <v>268</v>
      </c>
      <c r="C55" s="343" t="s">
        <v>29</v>
      </c>
      <c r="D55" s="343">
        <v>2001</v>
      </c>
      <c r="E55" s="343">
        <v>0</v>
      </c>
      <c r="F55" s="292"/>
      <c r="G55" s="292"/>
      <c r="H55" s="292"/>
      <c r="I55" s="292"/>
      <c r="J55" s="292"/>
      <c r="K55" s="292"/>
      <c r="L55" s="292"/>
      <c r="M55" s="292"/>
      <c r="N55" s="292"/>
      <c r="O55" s="326"/>
      <c r="P55" s="57"/>
      <c r="Q55" s="57"/>
    </row>
    <row r="56" spans="1:24" x14ac:dyDescent="0.25">
      <c r="A56" s="339" t="s">
        <v>45</v>
      </c>
      <c r="B56" s="358" t="s">
        <v>290</v>
      </c>
      <c r="C56" s="249" t="s">
        <v>89</v>
      </c>
      <c r="D56" s="249">
        <v>1998</v>
      </c>
      <c r="E56" s="249">
        <v>0</v>
      </c>
      <c r="F56" s="293"/>
      <c r="G56" s="293"/>
      <c r="H56" s="293"/>
      <c r="I56" s="293"/>
      <c r="J56" s="293"/>
      <c r="K56" s="293"/>
      <c r="L56" s="293"/>
      <c r="M56" s="293"/>
      <c r="N56" s="293"/>
      <c r="O56" s="326"/>
      <c r="P56" s="57"/>
      <c r="Q56" s="57"/>
    </row>
    <row r="57" spans="1:24" x14ac:dyDescent="0.25">
      <c r="A57" s="301"/>
      <c r="B57" s="331"/>
      <c r="C57" s="338"/>
      <c r="D57" s="338"/>
    </row>
    <row r="58" spans="1:24" x14ac:dyDescent="0.25">
      <c r="A58" s="301"/>
      <c r="B58" s="331"/>
      <c r="C58" s="338"/>
      <c r="D58" s="338"/>
    </row>
    <row r="59" spans="1:24" x14ac:dyDescent="0.25">
      <c r="A59" s="301"/>
      <c r="B59" s="331"/>
      <c r="C59" s="338"/>
      <c r="D59" s="338"/>
    </row>
    <row r="60" spans="1:24" x14ac:dyDescent="0.25">
      <c r="A60" s="301"/>
      <c r="B60" s="331"/>
      <c r="C60" s="338"/>
      <c r="D60" s="338"/>
    </row>
    <row r="61" spans="1:24" x14ac:dyDescent="0.25">
      <c r="A61" s="301"/>
      <c r="B61" s="331"/>
      <c r="C61" s="338"/>
      <c r="D61" s="338"/>
    </row>
    <row r="62" spans="1:24" x14ac:dyDescent="0.25">
      <c r="A62" s="301"/>
      <c r="B62" s="331"/>
      <c r="C62" s="338"/>
      <c r="D62" s="338"/>
    </row>
    <row r="63" spans="1:24" ht="26.25" x14ac:dyDescent="0.4">
      <c r="A63" s="401" t="s">
        <v>66</v>
      </c>
      <c r="B63" s="401"/>
      <c r="C63" s="401"/>
      <c r="D63" s="401"/>
      <c r="E63" s="401"/>
      <c r="F63" s="420" t="s">
        <v>67</v>
      </c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2"/>
    </row>
    <row r="64" spans="1:24" x14ac:dyDescent="0.25">
      <c r="A64" s="157" t="s">
        <v>1</v>
      </c>
      <c r="B64" s="155" t="s">
        <v>27</v>
      </c>
      <c r="C64" s="156" t="s">
        <v>3</v>
      </c>
      <c r="D64" s="156" t="s">
        <v>4</v>
      </c>
      <c r="E64" s="156" t="s">
        <v>5</v>
      </c>
      <c r="F64" s="204">
        <v>110</v>
      </c>
      <c r="G64" s="175">
        <v>115</v>
      </c>
      <c r="H64" s="204">
        <v>120</v>
      </c>
      <c r="I64" s="175">
        <v>125</v>
      </c>
      <c r="J64" s="204">
        <v>130</v>
      </c>
      <c r="K64" s="175">
        <v>135</v>
      </c>
      <c r="L64" s="283"/>
      <c r="M64" s="283"/>
      <c r="N64" s="158"/>
      <c r="O64" s="57"/>
      <c r="P64" s="57"/>
      <c r="Q64" s="57"/>
    </row>
    <row r="65" spans="1:28" x14ac:dyDescent="0.25">
      <c r="A65" s="152" t="s">
        <v>6</v>
      </c>
      <c r="B65" s="252" t="s">
        <v>455</v>
      </c>
      <c r="C65" s="343" t="s">
        <v>11</v>
      </c>
      <c r="D65" s="249">
        <v>2004</v>
      </c>
      <c r="E65" s="165">
        <v>130</v>
      </c>
      <c r="F65" s="238" t="s">
        <v>480</v>
      </c>
      <c r="G65" s="210" t="s">
        <v>480</v>
      </c>
      <c r="H65" s="342" t="s">
        <v>482</v>
      </c>
      <c r="I65" s="342" t="s">
        <v>480</v>
      </c>
      <c r="J65" s="342" t="s">
        <v>482</v>
      </c>
      <c r="K65" s="342" t="s">
        <v>481</v>
      </c>
      <c r="L65" s="342"/>
      <c r="M65" s="154"/>
      <c r="N65" s="154"/>
      <c r="O65" s="57"/>
      <c r="P65" s="57"/>
      <c r="Q65" s="57"/>
    </row>
    <row r="66" spans="1:28" x14ac:dyDescent="0.25">
      <c r="A66" s="160" t="s">
        <v>8</v>
      </c>
      <c r="B66" s="173" t="s">
        <v>491</v>
      </c>
      <c r="C66" s="241" t="s">
        <v>11</v>
      </c>
      <c r="D66" s="241">
        <v>2004</v>
      </c>
      <c r="E66" s="165">
        <v>130</v>
      </c>
      <c r="F66" s="241" t="s">
        <v>480</v>
      </c>
      <c r="G66" s="210" t="s">
        <v>480</v>
      </c>
      <c r="H66" s="342" t="s">
        <v>480</v>
      </c>
      <c r="I66" s="342" t="s">
        <v>480</v>
      </c>
      <c r="J66" s="342" t="s">
        <v>480</v>
      </c>
      <c r="K66" s="342" t="s">
        <v>481</v>
      </c>
      <c r="L66" s="178"/>
      <c r="M66" s="248"/>
      <c r="N66" s="154"/>
      <c r="O66" s="57"/>
      <c r="P66" s="252"/>
      <c r="Q66" s="294"/>
      <c r="R66" s="220"/>
      <c r="S66" s="222"/>
      <c r="T66" s="284"/>
      <c r="U66" s="285"/>
      <c r="V66" s="284"/>
      <c r="W66" s="284"/>
      <c r="X66" s="284"/>
      <c r="Y66" s="284"/>
      <c r="Z66" s="284"/>
      <c r="AA66" s="227"/>
      <c r="AB66" s="7"/>
    </row>
    <row r="67" spans="1:28" x14ac:dyDescent="0.25">
      <c r="A67" s="152" t="s">
        <v>10</v>
      </c>
      <c r="B67" s="252" t="s">
        <v>182</v>
      </c>
      <c r="C67" s="265" t="s">
        <v>9</v>
      </c>
      <c r="D67" s="249">
        <v>2004</v>
      </c>
      <c r="E67" s="165">
        <v>120</v>
      </c>
      <c r="F67" s="241" t="s">
        <v>480</v>
      </c>
      <c r="G67" s="210" t="s">
        <v>480</v>
      </c>
      <c r="H67" s="342" t="s">
        <v>482</v>
      </c>
      <c r="I67" s="342" t="s">
        <v>481</v>
      </c>
      <c r="J67" s="342"/>
      <c r="K67" s="342"/>
      <c r="L67" s="342"/>
      <c r="M67" s="248"/>
      <c r="N67" s="154"/>
      <c r="O67" s="57"/>
      <c r="P67" s="57"/>
      <c r="Q67" s="5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x14ac:dyDescent="0.25">
      <c r="A68" s="152" t="s">
        <v>12</v>
      </c>
      <c r="B68" s="240" t="s">
        <v>398</v>
      </c>
      <c r="C68" s="241" t="s">
        <v>13</v>
      </c>
      <c r="D68" s="238">
        <v>2004</v>
      </c>
      <c r="E68" s="165">
        <v>115</v>
      </c>
      <c r="F68" s="241" t="s">
        <v>480</v>
      </c>
      <c r="G68" s="210" t="s">
        <v>480</v>
      </c>
      <c r="H68" s="342" t="s">
        <v>481</v>
      </c>
      <c r="I68" s="342"/>
      <c r="J68" s="342"/>
      <c r="K68" s="342"/>
      <c r="L68" s="342"/>
      <c r="M68" s="154"/>
      <c r="N68" s="154"/>
      <c r="O68" s="57"/>
      <c r="P68" s="57"/>
      <c r="Q68" s="57"/>
    </row>
    <row r="69" spans="1:28" x14ac:dyDescent="0.25">
      <c r="A69" s="152" t="s">
        <v>14</v>
      </c>
      <c r="B69" s="187" t="s">
        <v>194</v>
      </c>
      <c r="C69" s="238" t="s">
        <v>9</v>
      </c>
      <c r="D69" s="238">
        <v>2005</v>
      </c>
      <c r="E69" s="165">
        <v>0</v>
      </c>
      <c r="F69" s="241"/>
      <c r="G69" s="210"/>
      <c r="H69" s="342"/>
      <c r="I69" s="342"/>
      <c r="J69" s="342"/>
      <c r="K69" s="342"/>
      <c r="L69" s="342"/>
      <c r="M69" s="154"/>
      <c r="N69" s="154"/>
      <c r="O69" s="57"/>
      <c r="P69" s="252"/>
      <c r="Q69" s="294"/>
      <c r="R69" s="220"/>
      <c r="S69" s="222"/>
      <c r="T69" s="289"/>
      <c r="U69" s="285"/>
      <c r="V69" s="284"/>
      <c r="W69" s="284"/>
      <c r="X69" s="284"/>
    </row>
    <row r="70" spans="1:28" x14ac:dyDescent="0.25">
      <c r="A70" s="160" t="s">
        <v>15</v>
      </c>
      <c r="B70" s="240" t="s">
        <v>195</v>
      </c>
      <c r="C70" s="241" t="s">
        <v>9</v>
      </c>
      <c r="D70" s="238">
        <v>2005</v>
      </c>
      <c r="E70" s="165">
        <v>0</v>
      </c>
      <c r="F70" s="241"/>
      <c r="G70" s="210"/>
      <c r="H70" s="342"/>
      <c r="I70" s="342"/>
      <c r="J70" s="342"/>
      <c r="K70" s="342"/>
      <c r="L70" s="342"/>
      <c r="M70" s="154"/>
      <c r="N70" s="154"/>
      <c r="O70" s="57"/>
      <c r="P70" s="57"/>
      <c r="Q70" s="57"/>
    </row>
    <row r="71" spans="1:28" x14ac:dyDescent="0.25">
      <c r="A71" s="152" t="s">
        <v>16</v>
      </c>
      <c r="B71" s="240" t="s">
        <v>457</v>
      </c>
      <c r="C71" s="241" t="s">
        <v>11</v>
      </c>
      <c r="D71" s="238">
        <v>2004</v>
      </c>
      <c r="E71" s="165">
        <v>0</v>
      </c>
      <c r="F71" s="241"/>
      <c r="G71" s="210"/>
      <c r="H71" s="342"/>
      <c r="I71" s="344"/>
      <c r="J71" s="342"/>
      <c r="K71" s="342"/>
      <c r="L71" s="342"/>
      <c r="M71" s="154"/>
      <c r="N71" s="154"/>
      <c r="O71" s="57"/>
      <c r="P71" s="57"/>
      <c r="Q71" s="57"/>
    </row>
    <row r="72" spans="1:28" x14ac:dyDescent="0.25">
      <c r="A72" s="152" t="s">
        <v>17</v>
      </c>
      <c r="B72" s="173" t="s">
        <v>460</v>
      </c>
      <c r="C72" s="241" t="s">
        <v>11</v>
      </c>
      <c r="D72" s="241">
        <v>2003</v>
      </c>
      <c r="E72" s="165">
        <v>0</v>
      </c>
      <c r="F72" s="241"/>
      <c r="G72" s="210"/>
      <c r="H72" s="342"/>
      <c r="I72" s="298"/>
      <c r="J72" s="342"/>
      <c r="K72" s="342"/>
      <c r="L72" s="343"/>
      <c r="M72" s="154"/>
      <c r="N72" s="154"/>
      <c r="O72" s="57"/>
      <c r="P72" s="252"/>
      <c r="Q72" s="294"/>
      <c r="R72" s="220"/>
      <c r="S72" s="222"/>
      <c r="T72" s="284"/>
      <c r="U72" s="285"/>
      <c r="V72" s="284"/>
    </row>
    <row r="73" spans="1:28" x14ac:dyDescent="0.25">
      <c r="A73" s="152" t="s">
        <v>18</v>
      </c>
      <c r="B73" s="159"/>
      <c r="C73" s="160"/>
      <c r="D73" s="152"/>
      <c r="E73" s="153"/>
      <c r="F73" s="176"/>
      <c r="G73" s="177"/>
      <c r="H73" s="178"/>
      <c r="I73" s="178"/>
      <c r="J73" s="178"/>
      <c r="K73" s="178"/>
      <c r="L73" s="178"/>
      <c r="M73" s="154"/>
      <c r="N73" s="154"/>
      <c r="O73" s="57"/>
      <c r="P73" s="57"/>
      <c r="Q73" s="57"/>
    </row>
    <row r="74" spans="1:28" x14ac:dyDescent="0.25">
      <c r="A74" s="213" t="s">
        <v>19</v>
      </c>
      <c r="B74" s="218"/>
      <c r="C74" s="244"/>
      <c r="D74" s="213"/>
      <c r="E74" s="161"/>
      <c r="F74" s="304"/>
      <c r="G74" s="136"/>
      <c r="H74" s="302"/>
      <c r="I74" s="302"/>
      <c r="J74" s="302"/>
      <c r="K74" s="302"/>
      <c r="L74" s="302"/>
      <c r="M74" s="200"/>
      <c r="N74" s="200"/>
      <c r="O74" s="57"/>
      <c r="P74" s="57"/>
      <c r="Q74" s="57"/>
    </row>
    <row r="75" spans="1:28" x14ac:dyDescent="0.25">
      <c r="A75" s="249" t="s">
        <v>20</v>
      </c>
      <c r="B75" s="252"/>
      <c r="C75" s="294"/>
      <c r="D75" s="249"/>
      <c r="E75" s="251"/>
      <c r="F75" s="305"/>
      <c r="G75" s="133"/>
      <c r="H75" s="178"/>
      <c r="I75" s="178"/>
      <c r="J75" s="178"/>
      <c r="K75" s="178"/>
      <c r="L75" s="178"/>
      <c r="M75" s="248"/>
      <c r="N75" s="248"/>
      <c r="O75" s="57"/>
      <c r="P75" s="57"/>
      <c r="Q75" s="57"/>
    </row>
    <row r="76" spans="1:28" x14ac:dyDescent="0.25">
      <c r="A76" s="249" t="s">
        <v>21</v>
      </c>
      <c r="B76" s="252"/>
      <c r="C76" s="294"/>
      <c r="D76" s="249"/>
      <c r="E76" s="251"/>
      <c r="F76" s="305"/>
      <c r="G76" s="133"/>
      <c r="H76" s="178"/>
      <c r="I76" s="178"/>
      <c r="J76" s="178"/>
      <c r="K76" s="178"/>
      <c r="L76" s="178"/>
      <c r="M76" s="248"/>
      <c r="N76" s="248"/>
      <c r="O76" s="57"/>
      <c r="P76" s="57"/>
      <c r="Q76" s="57"/>
    </row>
    <row r="77" spans="1:28" x14ac:dyDescent="0.25">
      <c r="A77" s="220"/>
      <c r="B77" s="219"/>
      <c r="C77" s="295"/>
      <c r="D77" s="220"/>
      <c r="E77" s="222"/>
      <c r="F77" s="289"/>
      <c r="G77" s="285"/>
      <c r="H77" s="284"/>
      <c r="I77" s="284"/>
      <c r="J77" s="284"/>
      <c r="K77" s="284"/>
      <c r="L77" s="284"/>
      <c r="M77" s="227"/>
      <c r="N77" s="227"/>
    </row>
    <row r="78" spans="1:28" ht="15.75" thickBot="1" x14ac:dyDescent="0.3">
      <c r="A78" s="162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</row>
    <row r="79" spans="1:28" ht="27" thickBot="1" x14ac:dyDescent="0.45">
      <c r="A79" s="401" t="s">
        <v>70</v>
      </c>
      <c r="B79" s="401"/>
      <c r="C79" s="401"/>
      <c r="D79" s="401"/>
      <c r="E79" s="401"/>
      <c r="F79" s="423" t="s">
        <v>67</v>
      </c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4"/>
    </row>
    <row r="80" spans="1:28" x14ac:dyDescent="0.25">
      <c r="A80" s="168" t="s">
        <v>1</v>
      </c>
      <c r="B80" s="169" t="s">
        <v>27</v>
      </c>
      <c r="C80" s="170" t="s">
        <v>3</v>
      </c>
      <c r="D80" s="170" t="s">
        <v>4</v>
      </c>
      <c r="E80" s="167" t="s">
        <v>5</v>
      </c>
      <c r="F80" s="204">
        <v>110</v>
      </c>
      <c r="G80" s="175">
        <v>115</v>
      </c>
      <c r="H80" s="204">
        <v>120</v>
      </c>
      <c r="I80" s="175">
        <v>125</v>
      </c>
      <c r="J80" s="204">
        <v>130</v>
      </c>
      <c r="K80" s="175">
        <v>135</v>
      </c>
      <c r="L80" s="204">
        <v>140</v>
      </c>
      <c r="M80" s="175">
        <v>145</v>
      </c>
      <c r="N80" s="204">
        <v>150</v>
      </c>
      <c r="O80" s="175">
        <v>155</v>
      </c>
      <c r="P80" s="204">
        <v>160</v>
      </c>
      <c r="Q80" s="288"/>
    </row>
    <row r="81" spans="1:31" x14ac:dyDescent="0.25">
      <c r="A81" s="166" t="s">
        <v>6</v>
      </c>
      <c r="B81" s="173" t="s">
        <v>427</v>
      </c>
      <c r="C81" s="241" t="s">
        <v>26</v>
      </c>
      <c r="D81" s="241">
        <v>2002</v>
      </c>
      <c r="E81" s="165">
        <v>155</v>
      </c>
      <c r="F81" s="241" t="s">
        <v>480</v>
      </c>
      <c r="G81" s="210" t="s">
        <v>480</v>
      </c>
      <c r="H81" s="343" t="s">
        <v>480</v>
      </c>
      <c r="I81" s="343" t="s">
        <v>480</v>
      </c>
      <c r="J81" s="343" t="s">
        <v>480</v>
      </c>
      <c r="K81" s="343" t="s">
        <v>480</v>
      </c>
      <c r="L81" s="343" t="s">
        <v>480</v>
      </c>
      <c r="M81" s="343" t="s">
        <v>480</v>
      </c>
      <c r="N81" s="343" t="s">
        <v>482</v>
      </c>
      <c r="O81" s="298" t="s">
        <v>483</v>
      </c>
      <c r="P81" s="298" t="s">
        <v>481</v>
      </c>
      <c r="Q81" s="298"/>
    </row>
    <row r="82" spans="1:31" x14ac:dyDescent="0.25">
      <c r="A82" s="166" t="s">
        <v>8</v>
      </c>
      <c r="B82" s="174" t="s">
        <v>424</v>
      </c>
      <c r="C82" s="171" t="s">
        <v>26</v>
      </c>
      <c r="D82" s="171">
        <v>2002</v>
      </c>
      <c r="E82" s="165">
        <v>155</v>
      </c>
      <c r="F82" s="241" t="s">
        <v>480</v>
      </c>
      <c r="G82" s="210" t="s">
        <v>480</v>
      </c>
      <c r="H82" s="342" t="s">
        <v>480</v>
      </c>
      <c r="I82" s="342" t="s">
        <v>480</v>
      </c>
      <c r="J82" s="342" t="s">
        <v>480</v>
      </c>
      <c r="K82" s="342" t="s">
        <v>482</v>
      </c>
      <c r="L82" s="342" t="s">
        <v>480</v>
      </c>
      <c r="M82" s="342" t="s">
        <v>480</v>
      </c>
      <c r="N82" s="342" t="s">
        <v>482</v>
      </c>
      <c r="O82" s="298" t="s">
        <v>483</v>
      </c>
      <c r="P82" s="298" t="s">
        <v>481</v>
      </c>
      <c r="Q82" s="298"/>
    </row>
    <row r="83" spans="1:31" x14ac:dyDescent="0.25">
      <c r="A83" s="166" t="s">
        <v>10</v>
      </c>
      <c r="B83" s="173" t="s">
        <v>423</v>
      </c>
      <c r="C83" s="241" t="s">
        <v>26</v>
      </c>
      <c r="D83" s="241">
        <v>2001</v>
      </c>
      <c r="E83" s="165">
        <v>150</v>
      </c>
      <c r="F83" s="241" t="s">
        <v>480</v>
      </c>
      <c r="G83" s="210" t="s">
        <v>480</v>
      </c>
      <c r="H83" s="342" t="s">
        <v>480</v>
      </c>
      <c r="I83" s="342" t="s">
        <v>480</v>
      </c>
      <c r="J83" s="342" t="s">
        <v>480</v>
      </c>
      <c r="K83" s="342" t="s">
        <v>480</v>
      </c>
      <c r="L83" s="342" t="s">
        <v>480</v>
      </c>
      <c r="M83" s="342" t="s">
        <v>482</v>
      </c>
      <c r="N83" s="342" t="s">
        <v>480</v>
      </c>
      <c r="O83" s="298" t="s">
        <v>481</v>
      </c>
      <c r="P83" s="298"/>
      <c r="Q83" s="298"/>
    </row>
    <row r="84" spans="1:31" x14ac:dyDescent="0.25">
      <c r="A84" s="164" t="s">
        <v>12</v>
      </c>
      <c r="B84" s="252" t="s">
        <v>419</v>
      </c>
      <c r="C84" s="343" t="s">
        <v>23</v>
      </c>
      <c r="D84" s="249">
        <v>2003</v>
      </c>
      <c r="E84" s="172">
        <v>145</v>
      </c>
      <c r="F84" s="241" t="s">
        <v>480</v>
      </c>
      <c r="G84" s="210" t="s">
        <v>480</v>
      </c>
      <c r="H84" s="343" t="s">
        <v>480</v>
      </c>
      <c r="I84" s="343" t="s">
        <v>480</v>
      </c>
      <c r="J84" s="343" t="s">
        <v>480</v>
      </c>
      <c r="K84" s="343" t="s">
        <v>480</v>
      </c>
      <c r="L84" s="343" t="s">
        <v>480</v>
      </c>
      <c r="M84" s="343" t="s">
        <v>483</v>
      </c>
      <c r="N84" s="343" t="s">
        <v>481</v>
      </c>
      <c r="O84" s="298"/>
      <c r="P84" s="298"/>
      <c r="Q84" s="298"/>
    </row>
    <row r="85" spans="1:31" x14ac:dyDescent="0.25">
      <c r="A85" s="164" t="s">
        <v>14</v>
      </c>
      <c r="B85" s="240" t="s">
        <v>418</v>
      </c>
      <c r="C85" s="241" t="s">
        <v>23</v>
      </c>
      <c r="D85" s="238">
        <v>2003</v>
      </c>
      <c r="E85" s="165">
        <v>145</v>
      </c>
      <c r="F85" s="241" t="s">
        <v>480</v>
      </c>
      <c r="G85" s="210" t="s">
        <v>480</v>
      </c>
      <c r="H85" s="343" t="s">
        <v>482</v>
      </c>
      <c r="I85" s="343" t="s">
        <v>480</v>
      </c>
      <c r="J85" s="343" t="s">
        <v>480</v>
      </c>
      <c r="K85" s="343" t="s">
        <v>482</v>
      </c>
      <c r="L85" s="343" t="s">
        <v>480</v>
      </c>
      <c r="M85" s="343" t="s">
        <v>483</v>
      </c>
      <c r="N85" s="343" t="s">
        <v>481</v>
      </c>
      <c r="O85" s="298"/>
      <c r="P85" s="298"/>
      <c r="Q85" s="298"/>
      <c r="S85" s="219"/>
      <c r="T85" s="344"/>
      <c r="U85" s="220"/>
      <c r="V85" s="222"/>
      <c r="W85" s="344"/>
      <c r="X85" s="222"/>
      <c r="Y85" s="344"/>
      <c r="Z85" s="344"/>
      <c r="AA85" s="344"/>
      <c r="AB85" s="344"/>
      <c r="AC85" s="344"/>
      <c r="AD85" s="344"/>
      <c r="AE85" s="344"/>
    </row>
    <row r="86" spans="1:31" x14ac:dyDescent="0.25">
      <c r="A86" s="164" t="s">
        <v>15</v>
      </c>
      <c r="B86" s="218" t="s">
        <v>204</v>
      </c>
      <c r="C86" s="244" t="s">
        <v>24</v>
      </c>
      <c r="D86" s="213">
        <v>2003</v>
      </c>
      <c r="E86" s="201">
        <v>140</v>
      </c>
      <c r="F86" s="343" t="s">
        <v>480</v>
      </c>
      <c r="G86" s="251" t="s">
        <v>482</v>
      </c>
      <c r="H86" s="343" t="s">
        <v>480</v>
      </c>
      <c r="I86" s="343" t="s">
        <v>480</v>
      </c>
      <c r="J86" s="343" t="s">
        <v>480</v>
      </c>
      <c r="K86" s="343" t="s">
        <v>480</v>
      </c>
      <c r="L86" s="343" t="s">
        <v>480</v>
      </c>
      <c r="M86" s="343" t="s">
        <v>481</v>
      </c>
      <c r="N86" s="266"/>
      <c r="O86" s="365"/>
      <c r="P86" s="365"/>
      <c r="Q86" s="298"/>
      <c r="S86" s="219"/>
      <c r="T86" s="344"/>
      <c r="U86" s="220"/>
      <c r="V86" s="222"/>
      <c r="W86" s="344"/>
      <c r="X86" s="222"/>
      <c r="Y86" s="344"/>
      <c r="Z86" s="344"/>
      <c r="AA86" s="344"/>
      <c r="AB86" s="344"/>
      <c r="AC86" s="344"/>
      <c r="AD86" s="344"/>
      <c r="AE86" s="7"/>
    </row>
    <row r="87" spans="1:31" x14ac:dyDescent="0.25">
      <c r="A87" s="213" t="s">
        <v>16</v>
      </c>
      <c r="B87" s="240" t="s">
        <v>184</v>
      </c>
      <c r="C87" s="241" t="s">
        <v>25</v>
      </c>
      <c r="D87" s="238">
        <v>2001</v>
      </c>
      <c r="E87" s="210">
        <v>140</v>
      </c>
      <c r="F87" s="343" t="s">
        <v>480</v>
      </c>
      <c r="G87" s="251" t="s">
        <v>480</v>
      </c>
      <c r="H87" s="343" t="s">
        <v>480</v>
      </c>
      <c r="I87" s="343" t="s">
        <v>480</v>
      </c>
      <c r="J87" s="343" t="s">
        <v>482</v>
      </c>
      <c r="K87" s="343" t="s">
        <v>480</v>
      </c>
      <c r="L87" s="343" t="s">
        <v>480</v>
      </c>
      <c r="M87" s="343" t="s">
        <v>481</v>
      </c>
      <c r="N87" s="343"/>
      <c r="O87" s="298"/>
      <c r="P87" s="298"/>
      <c r="Q87" s="365"/>
    </row>
    <row r="88" spans="1:31" x14ac:dyDescent="0.25">
      <c r="A88" s="249" t="s">
        <v>17</v>
      </c>
      <c r="B88" s="248" t="s">
        <v>202</v>
      </c>
      <c r="C88" s="343" t="s">
        <v>24</v>
      </c>
      <c r="D88" s="343">
        <v>2002</v>
      </c>
      <c r="E88" s="182">
        <v>120</v>
      </c>
      <c r="F88" s="395" t="s">
        <v>480</v>
      </c>
      <c r="G88" s="396" t="s">
        <v>480</v>
      </c>
      <c r="H88" s="286" t="s">
        <v>482</v>
      </c>
      <c r="I88" s="286" t="s">
        <v>481</v>
      </c>
      <c r="J88" s="286"/>
      <c r="K88" s="286"/>
      <c r="L88" s="286"/>
      <c r="M88" s="286"/>
      <c r="N88" s="286"/>
      <c r="O88" s="397"/>
      <c r="P88" s="397"/>
      <c r="Q88" s="298"/>
    </row>
    <row r="89" spans="1:31" x14ac:dyDescent="0.25">
      <c r="A89" s="249" t="s">
        <v>18</v>
      </c>
      <c r="B89" s="248" t="s">
        <v>193</v>
      </c>
      <c r="C89" s="343" t="s">
        <v>25</v>
      </c>
      <c r="D89" s="343">
        <v>2001</v>
      </c>
      <c r="E89" s="251">
        <v>0</v>
      </c>
      <c r="F89" s="343"/>
      <c r="G89" s="251"/>
      <c r="H89" s="342"/>
      <c r="I89" s="342"/>
      <c r="J89" s="342"/>
      <c r="K89" s="342"/>
      <c r="L89" s="342"/>
      <c r="M89" s="342"/>
      <c r="N89" s="342"/>
      <c r="O89" s="298"/>
      <c r="P89" s="298"/>
      <c r="Q89" s="298"/>
    </row>
    <row r="90" spans="1:31" x14ac:dyDescent="0.25">
      <c r="A90" s="249" t="s">
        <v>19</v>
      </c>
      <c r="B90" s="248" t="s">
        <v>415</v>
      </c>
      <c r="C90" s="343" t="s">
        <v>23</v>
      </c>
      <c r="D90" s="343">
        <v>2002</v>
      </c>
      <c r="E90" s="251">
        <v>0</v>
      </c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298"/>
    </row>
    <row r="91" spans="1:31" x14ac:dyDescent="0.25">
      <c r="A91" s="249" t="s">
        <v>20</v>
      </c>
      <c r="B91" s="248"/>
      <c r="C91" s="294"/>
      <c r="D91" s="294"/>
      <c r="E91" s="251"/>
      <c r="F91" s="342"/>
      <c r="G91" s="251"/>
      <c r="H91" s="342"/>
      <c r="I91" s="342"/>
      <c r="J91" s="342"/>
      <c r="K91" s="342"/>
      <c r="L91" s="342"/>
      <c r="M91" s="342"/>
      <c r="N91" s="342"/>
      <c r="O91" s="298"/>
      <c r="P91" s="298"/>
      <c r="Q91" s="298"/>
    </row>
    <row r="92" spans="1:31" x14ac:dyDescent="0.25">
      <c r="A92" s="249" t="s">
        <v>21</v>
      </c>
      <c r="B92" s="248"/>
      <c r="C92" s="294"/>
      <c r="D92" s="294"/>
      <c r="E92" s="251"/>
      <c r="F92" s="178"/>
      <c r="G92" s="133"/>
      <c r="H92" s="178"/>
      <c r="I92" s="178"/>
      <c r="J92" s="178"/>
      <c r="K92" s="178"/>
      <c r="L92" s="178"/>
      <c r="M92" s="178"/>
      <c r="N92" s="248"/>
      <c r="O92" s="57"/>
      <c r="P92" s="57"/>
      <c r="Q92" s="57"/>
    </row>
    <row r="93" spans="1:31" x14ac:dyDescent="0.25">
      <c r="A93" s="220"/>
      <c r="B93" s="227"/>
      <c r="C93" s="333"/>
      <c r="D93" s="333"/>
      <c r="E93" s="222"/>
      <c r="F93" s="284"/>
      <c r="G93" s="285"/>
      <c r="H93" s="284"/>
      <c r="I93" s="284"/>
      <c r="J93" s="284"/>
      <c r="K93" s="284"/>
      <c r="L93" s="284"/>
      <c r="M93" s="284"/>
      <c r="N93" s="227"/>
      <c r="O93" s="7"/>
      <c r="P93" s="7"/>
      <c r="Q93" s="7"/>
    </row>
    <row r="96" spans="1:31" ht="26.25" x14ac:dyDescent="0.4">
      <c r="A96" s="401" t="s">
        <v>69</v>
      </c>
      <c r="B96" s="401"/>
      <c r="C96" s="401"/>
      <c r="D96" s="401"/>
      <c r="E96" s="406"/>
      <c r="F96" s="420" t="s">
        <v>67</v>
      </c>
      <c r="G96" s="421"/>
      <c r="H96" s="421"/>
      <c r="I96" s="421"/>
      <c r="J96" s="421"/>
      <c r="K96" s="421"/>
      <c r="L96" s="421"/>
      <c r="M96" s="421"/>
      <c r="N96" s="421"/>
      <c r="O96" s="421"/>
      <c r="P96" s="421"/>
      <c r="Q96" s="422"/>
    </row>
    <row r="97" spans="1:29" x14ac:dyDescent="0.25">
      <c r="A97" s="180" t="s">
        <v>1</v>
      </c>
      <c r="B97" s="179" t="s">
        <v>27</v>
      </c>
      <c r="C97" s="179" t="s">
        <v>3</v>
      </c>
      <c r="D97" s="179" t="s">
        <v>4</v>
      </c>
      <c r="E97" s="306" t="s">
        <v>5</v>
      </c>
      <c r="F97" s="249">
        <v>120</v>
      </c>
      <c r="G97" s="249">
        <v>130</v>
      </c>
      <c r="H97" s="248">
        <v>135</v>
      </c>
      <c r="I97" s="248">
        <v>140</v>
      </c>
      <c r="J97" s="248">
        <v>145</v>
      </c>
      <c r="K97" s="248">
        <v>150</v>
      </c>
      <c r="L97" s="248">
        <v>155</v>
      </c>
      <c r="M97" s="248">
        <v>158</v>
      </c>
      <c r="N97" s="248"/>
      <c r="O97" s="184"/>
      <c r="P97" s="57"/>
      <c r="Q97" s="57"/>
    </row>
    <row r="98" spans="1:29" x14ac:dyDescent="0.25">
      <c r="A98" s="181" t="s">
        <v>6</v>
      </c>
      <c r="B98" s="252" t="s">
        <v>278</v>
      </c>
      <c r="C98" s="183" t="s">
        <v>219</v>
      </c>
      <c r="D98" s="249">
        <v>1998</v>
      </c>
      <c r="E98" s="303">
        <v>155</v>
      </c>
      <c r="F98" s="343" t="s">
        <v>480</v>
      </c>
      <c r="G98" s="251" t="s">
        <v>480</v>
      </c>
      <c r="H98" s="343" t="s">
        <v>480</v>
      </c>
      <c r="I98" s="343" t="s">
        <v>480</v>
      </c>
      <c r="J98" s="343" t="s">
        <v>482</v>
      </c>
      <c r="K98" s="343" t="s">
        <v>483</v>
      </c>
      <c r="L98" s="343" t="s">
        <v>482</v>
      </c>
      <c r="M98" s="343" t="s">
        <v>481</v>
      </c>
      <c r="N98" s="343"/>
      <c r="O98" s="343"/>
      <c r="P98" s="298"/>
      <c r="Q98" s="298"/>
    </row>
    <row r="99" spans="1:29" x14ac:dyDescent="0.25">
      <c r="A99" s="181" t="s">
        <v>8</v>
      </c>
      <c r="B99" s="330" t="s">
        <v>518</v>
      </c>
      <c r="C99" s="326" t="s">
        <v>30</v>
      </c>
      <c r="D99" s="326">
        <v>1999</v>
      </c>
      <c r="E99" s="398">
        <v>150</v>
      </c>
      <c r="F99" s="326" t="s">
        <v>480</v>
      </c>
      <c r="G99" s="326" t="s">
        <v>480</v>
      </c>
      <c r="H99" s="326" t="s">
        <v>480</v>
      </c>
      <c r="I99" s="326" t="s">
        <v>480</v>
      </c>
      <c r="J99" s="326" t="s">
        <v>480</v>
      </c>
      <c r="K99" s="326" t="s">
        <v>480</v>
      </c>
      <c r="L99" s="326" t="s">
        <v>481</v>
      </c>
      <c r="M99" s="343"/>
      <c r="N99" s="343"/>
      <c r="O99" s="343"/>
      <c r="P99" s="298"/>
      <c r="Q99" s="298"/>
    </row>
    <row r="100" spans="1:29" x14ac:dyDescent="0.25">
      <c r="A100" s="181" t="s">
        <v>10</v>
      </c>
      <c r="B100" s="248" t="s">
        <v>294</v>
      </c>
      <c r="C100" s="343" t="s">
        <v>53</v>
      </c>
      <c r="D100" s="343">
        <v>2000</v>
      </c>
      <c r="E100" s="276">
        <v>150</v>
      </c>
      <c r="F100" s="343" t="s">
        <v>480</v>
      </c>
      <c r="G100" s="343" t="s">
        <v>480</v>
      </c>
      <c r="H100" s="343" t="s">
        <v>480</v>
      </c>
      <c r="I100" s="343" t="s">
        <v>480</v>
      </c>
      <c r="J100" s="343" t="s">
        <v>482</v>
      </c>
      <c r="K100" s="343" t="s">
        <v>480</v>
      </c>
      <c r="L100" s="343" t="s">
        <v>481</v>
      </c>
      <c r="M100" s="343"/>
      <c r="N100" s="343"/>
      <c r="O100" s="343"/>
      <c r="P100" s="298"/>
      <c r="Q100" s="298"/>
    </row>
    <row r="101" spans="1:29" x14ac:dyDescent="0.25">
      <c r="A101" s="181" t="s">
        <v>12</v>
      </c>
      <c r="B101" s="252" t="s">
        <v>373</v>
      </c>
      <c r="C101" s="343" t="s">
        <v>353</v>
      </c>
      <c r="D101" s="249">
        <v>1999</v>
      </c>
      <c r="E101" s="303">
        <v>150</v>
      </c>
      <c r="F101" s="343" t="s">
        <v>480</v>
      </c>
      <c r="G101" s="251" t="s">
        <v>480</v>
      </c>
      <c r="H101" s="343" t="s">
        <v>480</v>
      </c>
      <c r="I101" s="343" t="s">
        <v>480</v>
      </c>
      <c r="J101" s="343" t="s">
        <v>480</v>
      </c>
      <c r="K101" s="343" t="s">
        <v>482</v>
      </c>
      <c r="L101" s="343" t="s">
        <v>481</v>
      </c>
      <c r="M101" s="326"/>
      <c r="N101" s="326"/>
      <c r="O101" s="326"/>
      <c r="P101" s="298"/>
      <c r="Q101" s="298"/>
      <c r="S101" s="227"/>
      <c r="T101" s="344"/>
      <c r="U101" s="344"/>
      <c r="V101" s="344"/>
      <c r="W101" s="344"/>
      <c r="X101" s="344"/>
      <c r="Y101" s="344"/>
      <c r="Z101" s="344"/>
      <c r="AA101" s="344"/>
      <c r="AB101" s="344"/>
      <c r="AC101" s="344"/>
    </row>
    <row r="102" spans="1:29" x14ac:dyDescent="0.25">
      <c r="A102" s="181" t="s">
        <v>14</v>
      </c>
      <c r="B102" s="248" t="s">
        <v>295</v>
      </c>
      <c r="C102" s="343" t="s">
        <v>53</v>
      </c>
      <c r="D102" s="343">
        <v>2000</v>
      </c>
      <c r="E102" s="276">
        <v>145</v>
      </c>
      <c r="F102" s="343" t="s">
        <v>480</v>
      </c>
      <c r="G102" s="343" t="s">
        <v>480</v>
      </c>
      <c r="H102" s="343" t="s">
        <v>480</v>
      </c>
      <c r="I102" s="343" t="s">
        <v>480</v>
      </c>
      <c r="J102" s="343" t="s">
        <v>482</v>
      </c>
      <c r="K102" s="343" t="s">
        <v>481</v>
      </c>
      <c r="L102" s="343"/>
      <c r="M102" s="343"/>
      <c r="N102" s="343"/>
      <c r="O102" s="343"/>
      <c r="P102" s="298"/>
      <c r="Q102" s="298"/>
      <c r="R102" s="219"/>
      <c r="S102" s="344"/>
      <c r="T102" s="220"/>
      <c r="U102" s="222"/>
      <c r="V102" s="220"/>
      <c r="W102" s="223"/>
      <c r="X102" s="344"/>
      <c r="Y102" s="344"/>
      <c r="Z102" s="344"/>
      <c r="AA102" s="344"/>
      <c r="AB102" s="344"/>
      <c r="AC102" s="344"/>
    </row>
    <row r="103" spans="1:29" x14ac:dyDescent="0.25">
      <c r="A103" s="181" t="s">
        <v>16</v>
      </c>
      <c r="B103" s="252" t="s">
        <v>296</v>
      </c>
      <c r="C103" s="343" t="s">
        <v>79</v>
      </c>
      <c r="D103" s="249">
        <v>2000</v>
      </c>
      <c r="E103" s="303">
        <v>145</v>
      </c>
      <c r="F103" s="343" t="s">
        <v>480</v>
      </c>
      <c r="G103" s="251" t="s">
        <v>480</v>
      </c>
      <c r="H103" s="343" t="s">
        <v>480</v>
      </c>
      <c r="I103" s="343" t="s">
        <v>480</v>
      </c>
      <c r="J103" s="343" t="s">
        <v>483</v>
      </c>
      <c r="K103" s="343" t="s">
        <v>481</v>
      </c>
      <c r="L103" s="343"/>
      <c r="M103" s="343"/>
      <c r="N103" s="343"/>
      <c r="O103" s="343"/>
      <c r="P103" s="298"/>
      <c r="Q103" s="298"/>
      <c r="R103" s="227"/>
      <c r="S103" s="344"/>
      <c r="T103" s="344"/>
      <c r="U103" s="344"/>
      <c r="V103" s="344"/>
      <c r="W103" s="344"/>
      <c r="X103" s="344"/>
      <c r="Y103" s="344"/>
      <c r="Z103" s="344"/>
      <c r="AA103" s="344"/>
      <c r="AB103" s="400"/>
      <c r="AC103" s="400"/>
    </row>
    <row r="104" spans="1:29" x14ac:dyDescent="0.25">
      <c r="A104" s="183" t="s">
        <v>17</v>
      </c>
      <c r="B104" s="252" t="s">
        <v>279</v>
      </c>
      <c r="C104" s="343" t="s">
        <v>219</v>
      </c>
      <c r="D104" s="249">
        <v>1999</v>
      </c>
      <c r="E104" s="303">
        <v>145</v>
      </c>
      <c r="F104" s="343" t="s">
        <v>480</v>
      </c>
      <c r="G104" s="251" t="s">
        <v>483</v>
      </c>
      <c r="H104" s="343" t="s">
        <v>482</v>
      </c>
      <c r="I104" s="343" t="s">
        <v>480</v>
      </c>
      <c r="J104" s="343" t="s">
        <v>483</v>
      </c>
      <c r="K104" s="343" t="s">
        <v>481</v>
      </c>
      <c r="L104" s="7"/>
      <c r="M104" s="343"/>
      <c r="N104" s="343"/>
      <c r="O104" s="343"/>
      <c r="P104" s="298"/>
      <c r="Q104" s="298"/>
      <c r="R104" s="219"/>
      <c r="S104" s="344"/>
      <c r="T104" s="220"/>
      <c r="U104" s="222"/>
      <c r="V104" s="344"/>
      <c r="W104" s="222"/>
      <c r="X104" s="344"/>
      <c r="Y104" s="344"/>
      <c r="Z104" s="344"/>
      <c r="AA104" s="344"/>
      <c r="AB104" s="7"/>
      <c r="AC104" s="7"/>
    </row>
    <row r="105" spans="1:29" x14ac:dyDescent="0.25">
      <c r="A105" s="181" t="s">
        <v>18</v>
      </c>
      <c r="B105" s="252" t="s">
        <v>237</v>
      </c>
      <c r="C105" s="343" t="s">
        <v>54</v>
      </c>
      <c r="D105" s="249">
        <v>2000</v>
      </c>
      <c r="E105" s="303">
        <v>145</v>
      </c>
      <c r="F105" s="249" t="s">
        <v>480</v>
      </c>
      <c r="G105" s="182" t="s">
        <v>483</v>
      </c>
      <c r="H105" s="343" t="s">
        <v>480</v>
      </c>
      <c r="I105" s="343" t="s">
        <v>482</v>
      </c>
      <c r="J105" s="343" t="s">
        <v>483</v>
      </c>
      <c r="K105" s="343" t="s">
        <v>481</v>
      </c>
      <c r="L105" s="343"/>
      <c r="M105" s="343"/>
      <c r="N105" s="343"/>
      <c r="O105" s="343"/>
      <c r="P105" s="298"/>
      <c r="Q105" s="298"/>
      <c r="R105" s="219"/>
      <c r="S105" s="344"/>
      <c r="T105" s="220"/>
      <c r="U105" s="222"/>
      <c r="V105" s="344"/>
      <c r="W105" s="222"/>
      <c r="X105" s="344"/>
      <c r="Y105" s="344"/>
      <c r="Z105" s="344"/>
      <c r="AA105" s="344"/>
      <c r="AB105" s="7"/>
      <c r="AC105" s="7"/>
    </row>
    <row r="106" spans="1:29" x14ac:dyDescent="0.25">
      <c r="A106" s="181" t="s">
        <v>19</v>
      </c>
      <c r="B106" s="330" t="s">
        <v>492</v>
      </c>
      <c r="C106" s="326" t="s">
        <v>53</v>
      </c>
      <c r="D106" s="326"/>
      <c r="E106" s="398">
        <v>140</v>
      </c>
      <c r="F106" s="326" t="s">
        <v>480</v>
      </c>
      <c r="G106" s="326" t="s">
        <v>480</v>
      </c>
      <c r="H106" s="326" t="s">
        <v>480</v>
      </c>
      <c r="I106" s="326" t="s">
        <v>480</v>
      </c>
      <c r="J106" s="326" t="s">
        <v>481</v>
      </c>
      <c r="K106" s="343"/>
      <c r="L106" s="343"/>
      <c r="M106" s="343"/>
      <c r="N106" s="343"/>
      <c r="O106" s="343"/>
      <c r="P106" s="298"/>
      <c r="Q106" s="298"/>
      <c r="R106" s="227"/>
      <c r="S106" s="344"/>
      <c r="T106" s="344"/>
      <c r="U106" s="344"/>
      <c r="V106" s="344"/>
      <c r="W106" s="344"/>
      <c r="X106" s="344"/>
      <c r="Y106" s="344"/>
      <c r="Z106" s="344"/>
      <c r="AA106" s="7"/>
      <c r="AB106" s="7"/>
      <c r="AC106" s="7"/>
    </row>
    <row r="107" spans="1:29" x14ac:dyDescent="0.25">
      <c r="A107" s="181" t="s">
        <v>19</v>
      </c>
      <c r="B107" s="330" t="s">
        <v>378</v>
      </c>
      <c r="C107" s="326" t="s">
        <v>33</v>
      </c>
      <c r="D107" s="326">
        <v>1999</v>
      </c>
      <c r="E107" s="398">
        <v>140</v>
      </c>
      <c r="F107" s="298" t="s">
        <v>480</v>
      </c>
      <c r="G107" s="298" t="s">
        <v>480</v>
      </c>
      <c r="H107" s="298" t="s">
        <v>480</v>
      </c>
      <c r="I107" s="298" t="s">
        <v>480</v>
      </c>
      <c r="J107" s="298" t="s">
        <v>481</v>
      </c>
      <c r="K107" s="343"/>
      <c r="L107" s="343"/>
      <c r="M107" s="343"/>
      <c r="N107" s="343"/>
      <c r="O107" s="343"/>
      <c r="P107" s="298"/>
      <c r="Q107" s="298"/>
      <c r="R107" s="227"/>
      <c r="S107" s="344"/>
      <c r="T107" s="344"/>
      <c r="U107" s="344"/>
      <c r="V107" s="344"/>
      <c r="W107" s="344"/>
      <c r="X107" s="344"/>
      <c r="Y107" s="344"/>
      <c r="Z107" s="344"/>
      <c r="AA107" s="7"/>
      <c r="AB107" s="7"/>
      <c r="AC107" s="7"/>
    </row>
    <row r="108" spans="1:29" x14ac:dyDescent="0.25">
      <c r="A108" s="181" t="s">
        <v>21</v>
      </c>
      <c r="B108" s="248" t="s">
        <v>293</v>
      </c>
      <c r="C108" s="343" t="s">
        <v>79</v>
      </c>
      <c r="D108" s="343">
        <v>2001</v>
      </c>
      <c r="E108" s="276">
        <v>140</v>
      </c>
      <c r="F108" s="343" t="s">
        <v>480</v>
      </c>
      <c r="G108" s="343" t="s">
        <v>482</v>
      </c>
      <c r="H108" s="343" t="s">
        <v>480</v>
      </c>
      <c r="I108" s="343" t="s">
        <v>480</v>
      </c>
      <c r="J108" s="343" t="s">
        <v>481</v>
      </c>
      <c r="K108" s="343"/>
      <c r="L108" s="343"/>
      <c r="M108" s="343"/>
      <c r="N108" s="343"/>
      <c r="O108" s="343"/>
      <c r="P108" s="298"/>
      <c r="Q108" s="298"/>
      <c r="R108" s="227"/>
      <c r="S108" s="344"/>
      <c r="T108" s="344"/>
      <c r="U108" s="344"/>
      <c r="V108" s="344"/>
      <c r="W108" s="344"/>
      <c r="X108" s="344"/>
      <c r="Y108" s="344"/>
      <c r="Z108" s="344"/>
      <c r="AA108" s="7"/>
      <c r="AB108" s="7"/>
      <c r="AC108" s="7"/>
    </row>
    <row r="109" spans="1:29" x14ac:dyDescent="0.25">
      <c r="A109" s="183" t="s">
        <v>34</v>
      </c>
      <c r="B109" s="248" t="s">
        <v>517</v>
      </c>
      <c r="C109" s="343" t="s">
        <v>31</v>
      </c>
      <c r="D109" s="343">
        <v>2000</v>
      </c>
      <c r="E109" s="276">
        <v>140</v>
      </c>
      <c r="F109" s="343" t="s">
        <v>480</v>
      </c>
      <c r="G109" s="343" t="s">
        <v>480</v>
      </c>
      <c r="H109" s="343" t="s">
        <v>482</v>
      </c>
      <c r="I109" s="343" t="s">
        <v>480</v>
      </c>
      <c r="J109" s="343" t="s">
        <v>481</v>
      </c>
      <c r="L109" s="298"/>
      <c r="M109" s="298"/>
      <c r="N109" s="298"/>
      <c r="O109" s="298"/>
      <c r="P109" s="298"/>
      <c r="Q109" s="298"/>
      <c r="R109" s="399"/>
      <c r="S109" s="400"/>
      <c r="T109" s="400"/>
      <c r="U109" s="400"/>
      <c r="V109" s="279"/>
      <c r="W109" s="279"/>
      <c r="X109" s="279"/>
      <c r="Y109" s="279"/>
      <c r="Z109" s="279"/>
      <c r="AA109" s="7"/>
      <c r="AB109" s="7"/>
      <c r="AC109" s="7"/>
    </row>
    <row r="110" spans="1:29" x14ac:dyDescent="0.25">
      <c r="A110" s="183" t="s">
        <v>34</v>
      </c>
      <c r="B110" s="184" t="s">
        <v>409</v>
      </c>
      <c r="C110" s="253" t="s">
        <v>336</v>
      </c>
      <c r="D110" s="253">
        <v>1999</v>
      </c>
      <c r="E110" s="398">
        <v>140</v>
      </c>
      <c r="F110" s="298" t="s">
        <v>480</v>
      </c>
      <c r="G110" s="298" t="s">
        <v>480</v>
      </c>
      <c r="H110" s="298" t="s">
        <v>482</v>
      </c>
      <c r="I110" s="298" t="s">
        <v>480</v>
      </c>
      <c r="J110" s="298" t="s">
        <v>481</v>
      </c>
      <c r="K110" s="298"/>
      <c r="L110" s="298"/>
      <c r="M110" s="298"/>
      <c r="N110" s="298"/>
      <c r="O110" s="298"/>
      <c r="P110" s="298"/>
      <c r="Q110" s="298"/>
      <c r="R110" s="331"/>
      <c r="S110" s="338"/>
      <c r="T110" s="338"/>
      <c r="U110" s="400"/>
      <c r="V110" s="279"/>
      <c r="W110" s="279"/>
      <c r="X110" s="279"/>
      <c r="Y110" s="279"/>
      <c r="Z110" s="279"/>
      <c r="AA110" s="7"/>
      <c r="AB110" s="7"/>
      <c r="AC110" s="7"/>
    </row>
    <row r="111" spans="1:29" x14ac:dyDescent="0.25">
      <c r="A111" s="183" t="s">
        <v>36</v>
      </c>
      <c r="B111" s="248" t="s">
        <v>520</v>
      </c>
      <c r="C111" s="343" t="s">
        <v>256</v>
      </c>
      <c r="D111" s="343">
        <v>2001</v>
      </c>
      <c r="E111" s="276">
        <v>140</v>
      </c>
      <c r="F111" s="343" t="s">
        <v>480</v>
      </c>
      <c r="G111" s="343" t="s">
        <v>480</v>
      </c>
      <c r="H111" s="343" t="s">
        <v>483</v>
      </c>
      <c r="I111" s="343" t="s">
        <v>480</v>
      </c>
      <c r="J111" s="343" t="s">
        <v>481</v>
      </c>
      <c r="L111" s="326"/>
      <c r="M111" s="326"/>
      <c r="N111" s="326"/>
      <c r="O111" s="326"/>
      <c r="P111" s="298"/>
      <c r="Q111" s="298"/>
      <c r="R111" s="399"/>
      <c r="S111" s="400"/>
      <c r="T111" s="400"/>
      <c r="U111" s="400"/>
      <c r="V111" s="400"/>
      <c r="W111" s="400"/>
      <c r="X111" s="400"/>
      <c r="Y111" s="400"/>
      <c r="Z111" s="400"/>
      <c r="AA111" s="7"/>
      <c r="AB111" s="7"/>
      <c r="AC111" s="7"/>
    </row>
    <row r="112" spans="1:29" x14ac:dyDescent="0.25">
      <c r="A112" s="183" t="s">
        <v>38</v>
      </c>
      <c r="B112" s="248" t="s">
        <v>236</v>
      </c>
      <c r="C112" s="265" t="s">
        <v>31</v>
      </c>
      <c r="D112" s="343">
        <v>2001</v>
      </c>
      <c r="E112" s="276">
        <v>135</v>
      </c>
      <c r="F112" s="343" t="s">
        <v>480</v>
      </c>
      <c r="G112" s="343" t="s">
        <v>480</v>
      </c>
      <c r="H112" s="343" t="s">
        <v>480</v>
      </c>
      <c r="I112" s="343" t="s">
        <v>481</v>
      </c>
      <c r="J112" s="343"/>
      <c r="K112" s="343"/>
      <c r="L112" s="343"/>
      <c r="M112" s="343"/>
      <c r="N112" s="343"/>
      <c r="O112" s="343"/>
      <c r="P112" s="298"/>
      <c r="Q112" s="298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x14ac:dyDescent="0.25">
      <c r="A113" s="181" t="s">
        <v>40</v>
      </c>
      <c r="B113" s="252" t="s">
        <v>519</v>
      </c>
      <c r="C113" s="183" t="s">
        <v>353</v>
      </c>
      <c r="D113" s="249">
        <v>1998</v>
      </c>
      <c r="E113" s="303">
        <v>135</v>
      </c>
      <c r="F113" s="343" t="s">
        <v>480</v>
      </c>
      <c r="G113" s="251" t="s">
        <v>483</v>
      </c>
      <c r="H113" s="343" t="s">
        <v>480</v>
      </c>
      <c r="I113" s="343" t="s">
        <v>481</v>
      </c>
      <c r="J113" s="343"/>
      <c r="K113" s="343"/>
      <c r="L113" s="343"/>
      <c r="M113" s="343"/>
      <c r="N113" s="343"/>
      <c r="O113" s="343"/>
      <c r="P113" s="298"/>
      <c r="Q113" s="298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x14ac:dyDescent="0.25">
      <c r="A114" s="181" t="s">
        <v>41</v>
      </c>
      <c r="B114" s="184" t="s">
        <v>377</v>
      </c>
      <c r="C114" s="253" t="s">
        <v>256</v>
      </c>
      <c r="D114" s="253">
        <v>2001</v>
      </c>
      <c r="E114" s="276">
        <v>135</v>
      </c>
      <c r="F114" s="343" t="s">
        <v>480</v>
      </c>
      <c r="G114" s="343" t="s">
        <v>480</v>
      </c>
      <c r="H114" s="343" t="s">
        <v>482</v>
      </c>
      <c r="I114" s="343" t="s">
        <v>481</v>
      </c>
      <c r="J114" s="343"/>
      <c r="K114" s="343"/>
      <c r="L114" s="343"/>
      <c r="M114" s="343"/>
      <c r="N114" s="343"/>
      <c r="O114" s="343"/>
      <c r="P114" s="298"/>
      <c r="Q114" s="298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x14ac:dyDescent="0.25">
      <c r="A115" s="181" t="s">
        <v>42</v>
      </c>
      <c r="B115" s="252" t="s">
        <v>238</v>
      </c>
      <c r="C115" s="343" t="s">
        <v>31</v>
      </c>
      <c r="D115" s="249">
        <v>2001</v>
      </c>
      <c r="E115" s="303">
        <v>130</v>
      </c>
      <c r="F115" s="343" t="s">
        <v>480</v>
      </c>
      <c r="G115" s="251" t="s">
        <v>480</v>
      </c>
      <c r="H115" s="343" t="s">
        <v>481</v>
      </c>
      <c r="I115" s="343"/>
      <c r="J115" s="343"/>
      <c r="K115" s="343"/>
      <c r="L115" s="343"/>
      <c r="M115" s="343"/>
      <c r="N115" s="343"/>
      <c r="O115" s="343"/>
      <c r="P115" s="298"/>
      <c r="Q115" s="298"/>
    </row>
    <row r="116" spans="1:29" x14ac:dyDescent="0.25">
      <c r="A116" s="326" t="s">
        <v>43</v>
      </c>
      <c r="B116" s="330" t="s">
        <v>380</v>
      </c>
      <c r="C116" s="326" t="s">
        <v>379</v>
      </c>
      <c r="D116" s="326">
        <v>2000</v>
      </c>
      <c r="E116" s="326">
        <v>130</v>
      </c>
      <c r="F116" s="298" t="s">
        <v>480</v>
      </c>
      <c r="G116" s="298" t="s">
        <v>480</v>
      </c>
      <c r="H116" s="298" t="s">
        <v>481</v>
      </c>
      <c r="I116" s="298"/>
      <c r="J116" s="298"/>
      <c r="K116" s="298"/>
      <c r="L116" s="298"/>
      <c r="M116" s="298"/>
      <c r="N116" s="298"/>
      <c r="O116" s="298"/>
      <c r="P116" s="298"/>
      <c r="Q116" s="298"/>
    </row>
    <row r="117" spans="1:29" x14ac:dyDescent="0.25">
      <c r="A117" s="326" t="s">
        <v>44</v>
      </c>
      <c r="B117" s="248" t="s">
        <v>280</v>
      </c>
      <c r="C117" s="343" t="s">
        <v>281</v>
      </c>
      <c r="D117" s="343">
        <v>1999</v>
      </c>
      <c r="E117" s="343">
        <v>120</v>
      </c>
      <c r="F117" s="343" t="s">
        <v>480</v>
      </c>
      <c r="G117" s="343" t="s">
        <v>481</v>
      </c>
      <c r="H117" s="343"/>
      <c r="I117" s="343"/>
      <c r="J117" s="343"/>
      <c r="K117" s="343"/>
      <c r="L117" s="343"/>
      <c r="M117" s="343"/>
      <c r="N117" s="343"/>
      <c r="O117" s="343"/>
      <c r="P117" s="298"/>
      <c r="Q117" s="298"/>
    </row>
    <row r="118" spans="1:29" x14ac:dyDescent="0.25">
      <c r="A118" s="339" t="s">
        <v>45</v>
      </c>
      <c r="B118" s="330" t="s">
        <v>432</v>
      </c>
      <c r="C118" s="326" t="s">
        <v>82</v>
      </c>
      <c r="D118" s="326">
        <v>2000</v>
      </c>
      <c r="E118" s="326">
        <v>120</v>
      </c>
      <c r="F118" s="326" t="s">
        <v>480</v>
      </c>
      <c r="G118" s="326" t="s">
        <v>481</v>
      </c>
      <c r="H118" s="326"/>
      <c r="I118" s="326"/>
      <c r="J118" s="326"/>
      <c r="K118" s="326"/>
      <c r="L118" s="326"/>
      <c r="M118" s="326"/>
      <c r="N118" s="326"/>
      <c r="O118" s="326"/>
      <c r="P118" s="298"/>
      <c r="Q118" s="298"/>
      <c r="S118" s="399"/>
      <c r="T118" s="400"/>
      <c r="U118" s="400"/>
      <c r="V118" s="400"/>
      <c r="W118" s="400"/>
      <c r="X118" s="400"/>
    </row>
    <row r="119" spans="1:29" x14ac:dyDescent="0.25">
      <c r="A119" s="339" t="s">
        <v>46</v>
      </c>
      <c r="B119" s="330" t="s">
        <v>471</v>
      </c>
      <c r="C119" s="326" t="s">
        <v>82</v>
      </c>
      <c r="D119" s="326">
        <v>2000</v>
      </c>
      <c r="E119" s="326">
        <v>120</v>
      </c>
      <c r="F119" s="326" t="s">
        <v>482</v>
      </c>
      <c r="G119" s="326" t="s">
        <v>481</v>
      </c>
      <c r="H119" s="326"/>
      <c r="I119" s="326"/>
      <c r="J119" s="326"/>
      <c r="K119" s="326"/>
      <c r="L119" s="326"/>
      <c r="M119" s="326"/>
      <c r="N119" s="326"/>
      <c r="O119" s="326"/>
      <c r="P119" s="298"/>
      <c r="Q119" s="298"/>
      <c r="S119" s="399"/>
      <c r="T119" s="400"/>
      <c r="U119" s="400"/>
      <c r="V119" s="400"/>
      <c r="W119" s="400"/>
      <c r="X119" s="400"/>
    </row>
    <row r="120" spans="1:29" x14ac:dyDescent="0.25">
      <c r="A120" s="339" t="s">
        <v>47</v>
      </c>
      <c r="B120" s="248" t="s">
        <v>245</v>
      </c>
      <c r="C120" s="343" t="s">
        <v>37</v>
      </c>
      <c r="D120" s="343">
        <v>1999</v>
      </c>
      <c r="E120" s="343">
        <v>0</v>
      </c>
      <c r="F120" s="343"/>
      <c r="G120" s="343"/>
      <c r="H120" s="343"/>
      <c r="I120" s="343"/>
      <c r="J120" s="343"/>
      <c r="K120" s="343"/>
      <c r="L120" s="343"/>
      <c r="M120" s="343"/>
      <c r="N120" s="343"/>
      <c r="O120" s="343"/>
      <c r="P120" s="298"/>
      <c r="Q120" s="298"/>
    </row>
    <row r="121" spans="1:29" x14ac:dyDescent="0.25">
      <c r="A121" s="339" t="s">
        <v>48</v>
      </c>
      <c r="B121" s="252" t="s">
        <v>246</v>
      </c>
      <c r="C121" s="343" t="s">
        <v>37</v>
      </c>
      <c r="D121" s="249">
        <v>1998</v>
      </c>
      <c r="E121" s="251">
        <v>0</v>
      </c>
      <c r="F121" s="343"/>
      <c r="G121" s="251"/>
      <c r="H121" s="343"/>
      <c r="I121" s="343"/>
      <c r="J121" s="343"/>
      <c r="K121" s="343"/>
      <c r="L121" s="343"/>
      <c r="M121" s="343"/>
      <c r="N121" s="343"/>
      <c r="O121" s="343"/>
      <c r="P121" s="298"/>
      <c r="Q121" s="298"/>
    </row>
    <row r="122" spans="1:29" x14ac:dyDescent="0.25">
      <c r="A122" s="326" t="s">
        <v>49</v>
      </c>
      <c r="B122" s="248" t="s">
        <v>354</v>
      </c>
      <c r="C122" s="343" t="s">
        <v>353</v>
      </c>
      <c r="D122" s="343">
        <v>1998</v>
      </c>
      <c r="E122" s="343">
        <v>0</v>
      </c>
      <c r="F122" s="343"/>
      <c r="G122" s="343"/>
      <c r="H122" s="343"/>
      <c r="I122" s="343"/>
      <c r="J122" s="343"/>
      <c r="K122" s="343"/>
      <c r="L122" s="343"/>
      <c r="M122" s="343"/>
      <c r="N122" s="343"/>
      <c r="O122" s="343"/>
      <c r="P122" s="326"/>
      <c r="Q122" s="326"/>
    </row>
    <row r="123" spans="1:29" x14ac:dyDescent="0.25">
      <c r="A123" s="326" t="s">
        <v>50</v>
      </c>
      <c r="B123" s="184" t="s">
        <v>440</v>
      </c>
      <c r="C123" s="253" t="s">
        <v>39</v>
      </c>
      <c r="D123" s="253">
        <v>2000</v>
      </c>
      <c r="E123" s="298">
        <v>0</v>
      </c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326"/>
      <c r="Q123" s="326"/>
    </row>
    <row r="124" spans="1:29" x14ac:dyDescent="0.25">
      <c r="A124" s="326" t="s">
        <v>51</v>
      </c>
      <c r="B124" s="184" t="s">
        <v>444</v>
      </c>
      <c r="C124" s="253" t="s">
        <v>39</v>
      </c>
      <c r="D124" s="253">
        <v>1999</v>
      </c>
      <c r="E124" s="298">
        <v>0</v>
      </c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326"/>
      <c r="Q124" s="326"/>
    </row>
    <row r="125" spans="1:29" x14ac:dyDescent="0.25">
      <c r="A125" s="326" t="s">
        <v>91</v>
      </c>
      <c r="B125" s="184" t="s">
        <v>445</v>
      </c>
      <c r="C125" s="253" t="s">
        <v>82</v>
      </c>
      <c r="D125" s="253">
        <v>1999</v>
      </c>
      <c r="E125" s="298">
        <v>0</v>
      </c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326"/>
      <c r="Q125" s="326"/>
    </row>
    <row r="126" spans="1:29" x14ac:dyDescent="0.25">
      <c r="A126" s="326" t="s">
        <v>52</v>
      </c>
      <c r="B126" s="330"/>
      <c r="C126" s="330"/>
      <c r="D126" s="330"/>
      <c r="E126" s="330"/>
      <c r="F126" s="326"/>
      <c r="G126" s="326"/>
      <c r="H126" s="326"/>
      <c r="I126" s="326"/>
      <c r="J126" s="326"/>
      <c r="K126" s="326"/>
      <c r="L126" s="326"/>
      <c r="M126" s="326"/>
      <c r="N126" s="326"/>
      <c r="O126" s="326"/>
      <c r="P126" s="326"/>
      <c r="Q126" s="326"/>
    </row>
  </sheetData>
  <sortState ref="B98:O126">
    <sortCondition descending="1" ref="E98:E126"/>
  </sortState>
  <mergeCells count="12">
    <mergeCell ref="F96:Q96"/>
    <mergeCell ref="A1:E1"/>
    <mergeCell ref="A17:E17"/>
    <mergeCell ref="A96:E96"/>
    <mergeCell ref="A33:E33"/>
    <mergeCell ref="A63:E63"/>
    <mergeCell ref="A79:E79"/>
    <mergeCell ref="F79:Q79"/>
    <mergeCell ref="F1:Q1"/>
    <mergeCell ref="F17:Q17"/>
    <mergeCell ref="F33:Q33"/>
    <mergeCell ref="F63:Q63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61" workbookViewId="0">
      <selection activeCell="K26" sqref="K26"/>
    </sheetView>
  </sheetViews>
  <sheetFormatPr defaultRowHeight="15" x14ac:dyDescent="0.25"/>
  <cols>
    <col min="1" max="1" width="8" customWidth="1"/>
    <col min="2" max="2" width="23.5703125" customWidth="1"/>
    <col min="5" max="5" width="9.140625" style="272"/>
  </cols>
  <sheetData>
    <row r="1" spans="1:8" ht="26.25" x14ac:dyDescent="0.4">
      <c r="A1" s="402" t="s">
        <v>71</v>
      </c>
      <c r="B1" s="402"/>
      <c r="C1" s="402"/>
      <c r="D1" s="402"/>
      <c r="E1" s="402"/>
      <c r="F1" s="419" t="s">
        <v>61</v>
      </c>
      <c r="G1" s="419"/>
      <c r="H1" s="419"/>
    </row>
    <row r="2" spans="1:8" x14ac:dyDescent="0.25">
      <c r="A2" s="193" t="s">
        <v>1</v>
      </c>
      <c r="B2" s="188" t="s">
        <v>28</v>
      </c>
      <c r="C2" s="192" t="s">
        <v>3</v>
      </c>
      <c r="D2" s="192" t="s">
        <v>4</v>
      </c>
      <c r="E2" s="267" t="s">
        <v>5</v>
      </c>
      <c r="F2" s="192" t="s">
        <v>6</v>
      </c>
      <c r="G2" s="191" t="s">
        <v>8</v>
      </c>
      <c r="H2" s="190" t="s">
        <v>10</v>
      </c>
    </row>
    <row r="3" spans="1:8" x14ac:dyDescent="0.25">
      <c r="A3" s="185" t="s">
        <v>6</v>
      </c>
      <c r="B3" s="196" t="s">
        <v>196</v>
      </c>
      <c r="C3" s="197" t="s">
        <v>82</v>
      </c>
      <c r="D3" s="185">
        <v>2000</v>
      </c>
      <c r="E3" s="268">
        <v>996</v>
      </c>
      <c r="F3" s="185"/>
      <c r="G3" s="195"/>
      <c r="H3" s="189"/>
    </row>
    <row r="4" spans="1:8" x14ac:dyDescent="0.25">
      <c r="A4" s="185" t="s">
        <v>8</v>
      </c>
      <c r="B4" s="196" t="s">
        <v>141</v>
      </c>
      <c r="C4" s="241" t="s">
        <v>79</v>
      </c>
      <c r="D4" s="185">
        <v>2000</v>
      </c>
      <c r="E4" s="268">
        <v>981</v>
      </c>
      <c r="F4" s="185"/>
      <c r="G4" s="195"/>
      <c r="H4" s="189"/>
    </row>
    <row r="5" spans="1:8" x14ac:dyDescent="0.25">
      <c r="A5" s="185" t="s">
        <v>10</v>
      </c>
      <c r="B5" s="196" t="s">
        <v>129</v>
      </c>
      <c r="C5" s="197" t="s">
        <v>53</v>
      </c>
      <c r="D5" s="185">
        <v>1999</v>
      </c>
      <c r="E5" s="268">
        <v>927</v>
      </c>
      <c r="F5" s="185"/>
      <c r="G5" s="195"/>
      <c r="H5" s="189"/>
    </row>
    <row r="6" spans="1:8" x14ac:dyDescent="0.25">
      <c r="A6" s="185" t="s">
        <v>12</v>
      </c>
      <c r="B6" s="196" t="s">
        <v>197</v>
      </c>
      <c r="C6" s="197" t="s">
        <v>30</v>
      </c>
      <c r="D6" s="185">
        <v>1999</v>
      </c>
      <c r="E6" s="268">
        <v>875</v>
      </c>
      <c r="F6" s="185"/>
      <c r="G6" s="195"/>
      <c r="H6" s="189"/>
    </row>
    <row r="7" spans="1:8" x14ac:dyDescent="0.25">
      <c r="A7" s="185" t="s">
        <v>14</v>
      </c>
      <c r="B7" s="196" t="s">
        <v>284</v>
      </c>
      <c r="C7" s="197" t="s">
        <v>89</v>
      </c>
      <c r="D7" s="185">
        <v>1999</v>
      </c>
      <c r="E7" s="268">
        <v>850</v>
      </c>
      <c r="F7" s="185"/>
      <c r="G7" s="195"/>
      <c r="H7" s="189"/>
    </row>
    <row r="8" spans="1:8" x14ac:dyDescent="0.25">
      <c r="A8" s="185" t="s">
        <v>15</v>
      </c>
      <c r="B8" s="196" t="s">
        <v>185</v>
      </c>
      <c r="C8" s="197" t="s">
        <v>31</v>
      </c>
      <c r="D8" s="185">
        <v>2000</v>
      </c>
      <c r="E8" s="268">
        <v>803</v>
      </c>
      <c r="F8" s="185"/>
      <c r="G8" s="195"/>
      <c r="H8" s="189"/>
    </row>
    <row r="9" spans="1:8" x14ac:dyDescent="0.25">
      <c r="A9" s="185" t="s">
        <v>16</v>
      </c>
      <c r="B9" s="187" t="s">
        <v>447</v>
      </c>
      <c r="C9" s="238" t="s">
        <v>55</v>
      </c>
      <c r="D9" s="238">
        <v>1999</v>
      </c>
      <c r="E9" s="269">
        <v>749</v>
      </c>
      <c r="F9" s="185"/>
      <c r="G9" s="195"/>
      <c r="H9" s="189"/>
    </row>
    <row r="10" spans="1:8" x14ac:dyDescent="0.25">
      <c r="A10" s="185" t="s">
        <v>17</v>
      </c>
      <c r="B10" s="187" t="s">
        <v>125</v>
      </c>
      <c r="C10" s="238" t="s">
        <v>79</v>
      </c>
      <c r="D10" s="238">
        <v>2001</v>
      </c>
      <c r="E10" s="269">
        <v>741</v>
      </c>
      <c r="F10" s="185"/>
      <c r="G10" s="195"/>
      <c r="H10" s="189"/>
    </row>
    <row r="11" spans="1:8" x14ac:dyDescent="0.25">
      <c r="A11" s="185" t="s">
        <v>18</v>
      </c>
      <c r="B11" s="240" t="s">
        <v>487</v>
      </c>
      <c r="C11" s="241" t="s">
        <v>82</v>
      </c>
      <c r="D11" s="238">
        <v>1999</v>
      </c>
      <c r="E11" s="268">
        <v>732</v>
      </c>
      <c r="F11" s="185"/>
      <c r="G11" s="195"/>
      <c r="H11" s="189"/>
    </row>
    <row r="12" spans="1:8" x14ac:dyDescent="0.25">
      <c r="A12" s="185" t="s">
        <v>19</v>
      </c>
      <c r="B12" s="196" t="s">
        <v>198</v>
      </c>
      <c r="C12" s="197" t="s">
        <v>30</v>
      </c>
      <c r="D12" s="185">
        <v>1998</v>
      </c>
      <c r="E12" s="268">
        <v>715</v>
      </c>
      <c r="F12" s="185"/>
      <c r="G12" s="195"/>
      <c r="H12" s="189"/>
    </row>
    <row r="13" spans="1:8" x14ac:dyDescent="0.25">
      <c r="A13" s="185" t="s">
        <v>20</v>
      </c>
      <c r="B13" s="196" t="s">
        <v>213</v>
      </c>
      <c r="C13" s="197" t="s">
        <v>54</v>
      </c>
      <c r="D13" s="185">
        <v>2000</v>
      </c>
      <c r="E13" s="268">
        <v>713</v>
      </c>
      <c r="F13" s="185"/>
      <c r="G13" s="195"/>
      <c r="H13" s="189"/>
    </row>
    <row r="14" spans="1:8" x14ac:dyDescent="0.25">
      <c r="A14" s="185" t="s">
        <v>21</v>
      </c>
      <c r="B14" s="196" t="s">
        <v>225</v>
      </c>
      <c r="C14" s="197" t="s">
        <v>219</v>
      </c>
      <c r="D14" s="185">
        <v>1998</v>
      </c>
      <c r="E14" s="268">
        <v>703</v>
      </c>
      <c r="F14" s="185"/>
      <c r="G14" s="195"/>
      <c r="H14" s="189"/>
    </row>
    <row r="15" spans="1:8" x14ac:dyDescent="0.25">
      <c r="A15" s="185" t="s">
        <v>34</v>
      </c>
      <c r="B15" s="240" t="s">
        <v>130</v>
      </c>
      <c r="C15" s="241" t="s">
        <v>53</v>
      </c>
      <c r="D15" s="238">
        <v>1999</v>
      </c>
      <c r="E15" s="268">
        <v>700</v>
      </c>
      <c r="F15" s="185"/>
      <c r="G15" s="195"/>
      <c r="H15" s="189"/>
    </row>
    <row r="16" spans="1:8" x14ac:dyDescent="0.25">
      <c r="A16" s="185" t="s">
        <v>35</v>
      </c>
      <c r="B16" s="196" t="s">
        <v>215</v>
      </c>
      <c r="C16" s="197" t="s">
        <v>54</v>
      </c>
      <c r="D16" s="185">
        <v>2001</v>
      </c>
      <c r="E16" s="268">
        <v>695</v>
      </c>
      <c r="F16" s="185"/>
      <c r="G16" s="195"/>
      <c r="H16" s="189"/>
    </row>
    <row r="17" spans="1:8" x14ac:dyDescent="0.25">
      <c r="A17" s="185" t="s">
        <v>35</v>
      </c>
      <c r="B17" s="187" t="s">
        <v>339</v>
      </c>
      <c r="C17" s="238" t="s">
        <v>32</v>
      </c>
      <c r="D17" s="185">
        <v>1999</v>
      </c>
      <c r="E17" s="269">
        <v>693</v>
      </c>
      <c r="F17" s="185"/>
      <c r="G17" s="195"/>
      <c r="H17" s="189"/>
    </row>
    <row r="18" spans="1:8" x14ac:dyDescent="0.25">
      <c r="A18" s="185" t="s">
        <v>38</v>
      </c>
      <c r="B18" s="187" t="s">
        <v>164</v>
      </c>
      <c r="C18" s="241" t="s">
        <v>31</v>
      </c>
      <c r="D18" s="238">
        <v>2000</v>
      </c>
      <c r="E18" s="268">
        <v>690</v>
      </c>
      <c r="F18" s="185"/>
      <c r="G18" s="195"/>
      <c r="H18" s="189"/>
    </row>
    <row r="19" spans="1:8" x14ac:dyDescent="0.25">
      <c r="A19" s="185" t="s">
        <v>40</v>
      </c>
      <c r="B19" s="240" t="s">
        <v>258</v>
      </c>
      <c r="C19" s="241" t="s">
        <v>312</v>
      </c>
      <c r="D19" s="238">
        <v>2001</v>
      </c>
      <c r="E19" s="269">
        <v>677</v>
      </c>
      <c r="F19" s="185"/>
      <c r="G19" s="195"/>
      <c r="H19" s="189"/>
    </row>
    <row r="20" spans="1:8" x14ac:dyDescent="0.25">
      <c r="A20" s="185" t="s">
        <v>41</v>
      </c>
      <c r="B20" s="196" t="s">
        <v>335</v>
      </c>
      <c r="C20" s="197" t="s">
        <v>32</v>
      </c>
      <c r="D20" s="185">
        <v>1999</v>
      </c>
      <c r="E20" s="268">
        <v>676</v>
      </c>
      <c r="F20" s="185"/>
      <c r="G20" s="195"/>
      <c r="H20" s="189"/>
    </row>
    <row r="21" spans="1:8" x14ac:dyDescent="0.25">
      <c r="A21" s="185" t="s">
        <v>42</v>
      </c>
      <c r="B21" s="187" t="s">
        <v>449</v>
      </c>
      <c r="C21" s="238" t="s">
        <v>55</v>
      </c>
      <c r="D21" s="238">
        <v>1998</v>
      </c>
      <c r="E21" s="269">
        <v>673</v>
      </c>
      <c r="F21" s="185"/>
      <c r="G21" s="195"/>
      <c r="H21" s="189"/>
    </row>
    <row r="22" spans="1:8" x14ac:dyDescent="0.25">
      <c r="A22" s="185" t="s">
        <v>43</v>
      </c>
      <c r="B22" s="240" t="s">
        <v>269</v>
      </c>
      <c r="C22" s="241" t="s">
        <v>29</v>
      </c>
      <c r="D22" s="238">
        <v>2001</v>
      </c>
      <c r="E22" s="268">
        <v>659</v>
      </c>
      <c r="F22" s="185"/>
      <c r="G22" s="195"/>
      <c r="H22" s="189"/>
    </row>
    <row r="23" spans="1:8" x14ac:dyDescent="0.25">
      <c r="A23" s="185" t="s">
        <v>44</v>
      </c>
      <c r="B23" s="240" t="s">
        <v>488</v>
      </c>
      <c r="C23" s="241" t="s">
        <v>79</v>
      </c>
      <c r="D23" s="238">
        <v>2000</v>
      </c>
      <c r="E23" s="268">
        <v>635</v>
      </c>
      <c r="F23" s="185"/>
      <c r="G23" s="195"/>
      <c r="H23" s="189"/>
    </row>
    <row r="24" spans="1:8" x14ac:dyDescent="0.25">
      <c r="A24" s="185" t="s">
        <v>45</v>
      </c>
      <c r="B24" s="240" t="s">
        <v>223</v>
      </c>
      <c r="C24" s="241" t="s">
        <v>31</v>
      </c>
      <c r="D24" s="238">
        <v>2001</v>
      </c>
      <c r="E24" s="268">
        <v>631</v>
      </c>
      <c r="F24" s="185"/>
      <c r="G24" s="195"/>
      <c r="H24" s="189"/>
    </row>
    <row r="25" spans="1:8" x14ac:dyDescent="0.25">
      <c r="A25" s="185" t="s">
        <v>46</v>
      </c>
      <c r="B25" s="240" t="s">
        <v>271</v>
      </c>
      <c r="C25" s="241" t="s">
        <v>29</v>
      </c>
      <c r="D25" s="238">
        <v>2001</v>
      </c>
      <c r="E25" s="268">
        <v>628</v>
      </c>
      <c r="F25" s="185"/>
      <c r="G25" s="195"/>
      <c r="H25" s="189"/>
    </row>
    <row r="26" spans="1:8" x14ac:dyDescent="0.25">
      <c r="A26" s="185" t="s">
        <v>47</v>
      </c>
      <c r="B26" s="240" t="s">
        <v>224</v>
      </c>
      <c r="C26" s="241" t="s">
        <v>219</v>
      </c>
      <c r="D26" s="238">
        <v>1998</v>
      </c>
      <c r="E26" s="268">
        <v>613</v>
      </c>
      <c r="F26" s="185"/>
      <c r="G26" s="195"/>
      <c r="H26" s="189"/>
    </row>
    <row r="27" spans="1:8" x14ac:dyDescent="0.25">
      <c r="A27" s="185" t="s">
        <v>48</v>
      </c>
      <c r="B27" s="240" t="s">
        <v>270</v>
      </c>
      <c r="C27" s="241" t="s">
        <v>29</v>
      </c>
      <c r="D27" s="238">
        <v>2001</v>
      </c>
      <c r="E27" s="268">
        <v>592</v>
      </c>
      <c r="F27" s="185"/>
      <c r="G27" s="195"/>
      <c r="H27" s="189"/>
    </row>
    <row r="28" spans="1:8" x14ac:dyDescent="0.25">
      <c r="A28" s="185" t="s">
        <v>49</v>
      </c>
      <c r="B28" s="187" t="s">
        <v>466</v>
      </c>
      <c r="C28" s="238" t="s">
        <v>32</v>
      </c>
      <c r="D28" s="238">
        <v>2000</v>
      </c>
      <c r="E28" s="269">
        <v>568</v>
      </c>
      <c r="F28" s="185"/>
      <c r="G28" s="195"/>
      <c r="H28" s="189"/>
    </row>
    <row r="29" spans="1:8" x14ac:dyDescent="0.25">
      <c r="A29" s="185" t="s">
        <v>50</v>
      </c>
      <c r="B29" s="240" t="s">
        <v>199</v>
      </c>
      <c r="C29" s="241" t="s">
        <v>30</v>
      </c>
      <c r="D29" s="238">
        <v>1999</v>
      </c>
      <c r="E29" s="268">
        <v>0</v>
      </c>
      <c r="F29" s="185"/>
      <c r="G29" s="194"/>
      <c r="H29" s="189"/>
    </row>
    <row r="30" spans="1:8" x14ac:dyDescent="0.25">
      <c r="A30" s="213" t="s">
        <v>51</v>
      </c>
      <c r="B30" s="218" t="s">
        <v>272</v>
      </c>
      <c r="C30" s="213" t="s">
        <v>312</v>
      </c>
      <c r="D30" s="213">
        <v>2000</v>
      </c>
      <c r="E30" s="270">
        <v>0</v>
      </c>
      <c r="F30" s="213"/>
      <c r="G30" s="362"/>
      <c r="H30" s="357"/>
    </row>
    <row r="31" spans="1:8" ht="15.75" customHeight="1" x14ac:dyDescent="0.25">
      <c r="A31" s="326" t="s">
        <v>91</v>
      </c>
      <c r="B31" s="252" t="s">
        <v>289</v>
      </c>
      <c r="C31" s="342" t="s">
        <v>89</v>
      </c>
      <c r="D31" s="249">
        <v>1999</v>
      </c>
      <c r="E31" s="390">
        <v>0</v>
      </c>
      <c r="F31" s="330"/>
      <c r="G31" s="330"/>
      <c r="H31" s="330"/>
    </row>
    <row r="32" spans="1:8" ht="14.25" customHeight="1" x14ac:dyDescent="0.25">
      <c r="A32" s="249" t="s">
        <v>52</v>
      </c>
      <c r="B32" s="252" t="s">
        <v>197</v>
      </c>
      <c r="C32" s="342" t="s">
        <v>30</v>
      </c>
      <c r="D32" s="249">
        <v>1999</v>
      </c>
      <c r="E32" s="271">
        <v>0</v>
      </c>
      <c r="F32" s="250"/>
      <c r="G32" s="250"/>
      <c r="H32" s="250"/>
    </row>
    <row r="33" spans="1:8" x14ac:dyDescent="0.25">
      <c r="A33" s="249" t="s">
        <v>384</v>
      </c>
      <c r="B33" s="252" t="s">
        <v>198</v>
      </c>
      <c r="C33" s="342" t="s">
        <v>30</v>
      </c>
      <c r="D33" s="249">
        <v>1998</v>
      </c>
      <c r="E33" s="271">
        <v>0</v>
      </c>
      <c r="F33" s="249"/>
      <c r="G33" s="249"/>
      <c r="H33" s="249"/>
    </row>
    <row r="34" spans="1:8" x14ac:dyDescent="0.25">
      <c r="A34" s="249" t="s">
        <v>452</v>
      </c>
      <c r="B34" s="252" t="s">
        <v>199</v>
      </c>
      <c r="C34" s="342" t="s">
        <v>30</v>
      </c>
      <c r="D34" s="249">
        <v>1999</v>
      </c>
      <c r="E34" s="271">
        <v>0</v>
      </c>
      <c r="F34" s="249"/>
      <c r="G34" s="182"/>
      <c r="H34" s="358"/>
    </row>
    <row r="35" spans="1:8" x14ac:dyDescent="0.25">
      <c r="A35" s="249" t="s">
        <v>453</v>
      </c>
      <c r="B35" s="330" t="s">
        <v>382</v>
      </c>
      <c r="C35" s="326" t="s">
        <v>39</v>
      </c>
      <c r="D35" s="326">
        <v>1999</v>
      </c>
      <c r="E35" s="271">
        <v>0</v>
      </c>
      <c r="F35" s="249"/>
      <c r="G35" s="182"/>
      <c r="H35" s="358"/>
    </row>
    <row r="36" spans="1:8" x14ac:dyDescent="0.25">
      <c r="A36" s="249" t="s">
        <v>465</v>
      </c>
      <c r="B36" s="250" t="s">
        <v>383</v>
      </c>
      <c r="C36" s="249" t="s">
        <v>39</v>
      </c>
      <c r="D36" s="249">
        <v>1999</v>
      </c>
      <c r="E36" s="271">
        <v>0</v>
      </c>
      <c r="F36" s="249"/>
      <c r="G36" s="182"/>
      <c r="H36" s="358"/>
    </row>
    <row r="37" spans="1:8" x14ac:dyDescent="0.25">
      <c r="A37" s="249" t="s">
        <v>489</v>
      </c>
      <c r="B37" s="305" t="s">
        <v>385</v>
      </c>
      <c r="C37" s="249" t="s">
        <v>39</v>
      </c>
      <c r="D37" s="249">
        <v>2000</v>
      </c>
      <c r="E37" s="271">
        <v>0</v>
      </c>
      <c r="F37" s="249"/>
      <c r="G37" s="182"/>
      <c r="H37" s="358"/>
    </row>
    <row r="38" spans="1:8" x14ac:dyDescent="0.25">
      <c r="A38" s="220"/>
      <c r="B38" s="219"/>
      <c r="C38" s="217"/>
      <c r="D38" s="220"/>
      <c r="E38" s="274"/>
      <c r="F38" s="220"/>
      <c r="G38" s="222"/>
      <c r="H38" s="221"/>
    </row>
    <row r="39" spans="1:8" x14ac:dyDescent="0.25">
      <c r="A39" s="220"/>
      <c r="B39" s="219"/>
      <c r="C39" s="217"/>
      <c r="D39" s="220"/>
      <c r="E39" s="273"/>
      <c r="F39" s="220"/>
      <c r="G39" s="222"/>
      <c r="H39" s="221"/>
    </row>
    <row r="40" spans="1:8" x14ac:dyDescent="0.25">
      <c r="A40" s="220"/>
      <c r="B40" s="219"/>
      <c r="C40" s="217"/>
      <c r="D40" s="220"/>
      <c r="E40" s="273"/>
      <c r="F40" s="220"/>
      <c r="G40" s="222"/>
      <c r="H40" s="221"/>
    </row>
    <row r="41" spans="1:8" x14ac:dyDescent="0.25">
      <c r="A41" s="220"/>
      <c r="B41" s="219"/>
      <c r="C41" s="217"/>
      <c r="D41" s="220"/>
      <c r="E41" s="273"/>
      <c r="F41" s="220"/>
      <c r="G41" s="222"/>
      <c r="H41" s="221"/>
    </row>
    <row r="42" spans="1:8" x14ac:dyDescent="0.25">
      <c r="A42" s="220"/>
      <c r="B42" s="219"/>
      <c r="C42" s="291"/>
      <c r="D42" s="220"/>
      <c r="E42" s="273"/>
      <c r="F42" s="220"/>
      <c r="G42" s="222"/>
      <c r="H42" s="227"/>
    </row>
    <row r="43" spans="1:8" x14ac:dyDescent="0.25">
      <c r="A43" s="220"/>
      <c r="B43" s="219"/>
      <c r="C43" s="291"/>
      <c r="D43" s="220"/>
      <c r="E43" s="273"/>
      <c r="F43" s="220"/>
      <c r="G43" s="222"/>
      <c r="H43" s="227"/>
    </row>
    <row r="44" spans="1:8" x14ac:dyDescent="0.25">
      <c r="A44" s="220"/>
      <c r="B44" s="219"/>
      <c r="C44" s="291"/>
      <c r="D44" s="220"/>
      <c r="E44" s="273"/>
      <c r="F44" s="220"/>
      <c r="G44" s="222"/>
      <c r="H44" s="227"/>
    </row>
    <row r="45" spans="1:8" x14ac:dyDescent="0.25">
      <c r="A45" s="220"/>
      <c r="B45" s="219"/>
      <c r="C45" s="291"/>
      <c r="D45" s="220"/>
      <c r="E45" s="273"/>
      <c r="F45" s="220"/>
      <c r="G45" s="222"/>
      <c r="H45" s="227"/>
    </row>
    <row r="46" spans="1:8" x14ac:dyDescent="0.25">
      <c r="A46" s="220"/>
      <c r="B46" s="219"/>
      <c r="C46" s="291"/>
      <c r="D46" s="220"/>
      <c r="E46" s="273"/>
      <c r="F46" s="220"/>
      <c r="G46" s="222"/>
      <c r="H46" s="227"/>
    </row>
    <row r="47" spans="1:8" x14ac:dyDescent="0.25">
      <c r="A47" s="220"/>
      <c r="B47" s="219"/>
      <c r="C47" s="291"/>
      <c r="D47" s="220"/>
      <c r="E47" s="273"/>
      <c r="F47" s="220"/>
      <c r="G47" s="222"/>
      <c r="H47" s="227"/>
    </row>
    <row r="48" spans="1:8" x14ac:dyDescent="0.25">
      <c r="A48" s="220"/>
      <c r="B48" s="219"/>
      <c r="C48" s="217"/>
      <c r="D48" s="220"/>
      <c r="E48" s="273"/>
      <c r="F48" s="220"/>
      <c r="G48" s="222"/>
      <c r="H48" s="221"/>
    </row>
    <row r="49" spans="1:8" ht="26.25" x14ac:dyDescent="0.4">
      <c r="A49" s="401" t="s">
        <v>71</v>
      </c>
      <c r="B49" s="401"/>
      <c r="C49" s="401"/>
      <c r="D49" s="401"/>
      <c r="E49" s="401"/>
      <c r="F49" s="419" t="s">
        <v>61</v>
      </c>
      <c r="G49" s="419"/>
      <c r="H49" s="419"/>
    </row>
    <row r="50" spans="1:8" x14ac:dyDescent="0.25">
      <c r="A50" s="208" t="s">
        <v>1</v>
      </c>
      <c r="B50" s="206" t="s">
        <v>27</v>
      </c>
      <c r="C50" s="207" t="s">
        <v>3</v>
      </c>
      <c r="D50" s="207" t="s">
        <v>4</v>
      </c>
      <c r="E50" s="267" t="s">
        <v>5</v>
      </c>
      <c r="F50" s="207" t="s">
        <v>6</v>
      </c>
      <c r="G50" s="206" t="s">
        <v>8</v>
      </c>
      <c r="H50" s="205" t="s">
        <v>10</v>
      </c>
    </row>
    <row r="51" spans="1:8" x14ac:dyDescent="0.25">
      <c r="A51" s="202" t="s">
        <v>6</v>
      </c>
      <c r="B51" s="240" t="s">
        <v>381</v>
      </c>
      <c r="C51" s="241" t="s">
        <v>379</v>
      </c>
      <c r="D51" s="238">
        <v>1999</v>
      </c>
      <c r="E51" s="268">
        <v>1165</v>
      </c>
      <c r="F51" s="202"/>
      <c r="G51" s="209"/>
      <c r="H51" s="203"/>
    </row>
    <row r="52" spans="1:8" x14ac:dyDescent="0.25">
      <c r="A52" s="202" t="s">
        <v>8</v>
      </c>
      <c r="B52" s="347" t="s">
        <v>472</v>
      </c>
      <c r="C52" s="348" t="s">
        <v>89</v>
      </c>
      <c r="D52" s="348">
        <v>1998</v>
      </c>
      <c r="E52" s="349">
        <v>1134</v>
      </c>
      <c r="F52" s="202"/>
      <c r="G52" s="210"/>
      <c r="H52" s="203"/>
    </row>
    <row r="53" spans="1:8" x14ac:dyDescent="0.25">
      <c r="A53" s="202" t="s">
        <v>10</v>
      </c>
      <c r="B53" s="240" t="s">
        <v>278</v>
      </c>
      <c r="C53" s="241" t="s">
        <v>275</v>
      </c>
      <c r="D53" s="238">
        <v>1998</v>
      </c>
      <c r="E53" s="268">
        <v>1107</v>
      </c>
      <c r="F53" s="202"/>
      <c r="G53" s="210"/>
      <c r="H53" s="203"/>
    </row>
    <row r="54" spans="1:8" x14ac:dyDescent="0.25">
      <c r="A54" s="202" t="s">
        <v>12</v>
      </c>
      <c r="B54" s="347" t="s">
        <v>475</v>
      </c>
      <c r="C54" s="348" t="s">
        <v>30</v>
      </c>
      <c r="D54" s="348">
        <v>1999</v>
      </c>
      <c r="E54" s="349">
        <v>1063</v>
      </c>
      <c r="F54" s="202"/>
      <c r="G54" s="210"/>
      <c r="H54" s="203"/>
    </row>
    <row r="55" spans="1:8" x14ac:dyDescent="0.25">
      <c r="A55" s="202" t="s">
        <v>14</v>
      </c>
      <c r="B55" s="240" t="s">
        <v>247</v>
      </c>
      <c r="C55" s="241" t="s">
        <v>31</v>
      </c>
      <c r="D55" s="238">
        <v>2000</v>
      </c>
      <c r="E55" s="268">
        <v>1041</v>
      </c>
      <c r="F55" s="202"/>
      <c r="G55" s="210"/>
      <c r="H55" s="203"/>
    </row>
    <row r="56" spans="1:8" x14ac:dyDescent="0.25">
      <c r="A56" s="202" t="s">
        <v>12</v>
      </c>
      <c r="B56" s="347" t="s">
        <v>473</v>
      </c>
      <c r="C56" s="348" t="s">
        <v>89</v>
      </c>
      <c r="D56" s="348">
        <v>1999</v>
      </c>
      <c r="E56" s="349">
        <v>1034</v>
      </c>
      <c r="F56" s="202"/>
      <c r="G56" s="210"/>
      <c r="H56" s="203"/>
    </row>
    <row r="57" spans="1:8" x14ac:dyDescent="0.25">
      <c r="A57" s="202" t="s">
        <v>16</v>
      </c>
      <c r="B57" s="240" t="s">
        <v>344</v>
      </c>
      <c r="C57" s="241" t="s">
        <v>379</v>
      </c>
      <c r="D57" s="238">
        <v>1999</v>
      </c>
      <c r="E57" s="268">
        <v>1023</v>
      </c>
      <c r="F57" s="202"/>
      <c r="G57" s="210"/>
      <c r="H57" s="203"/>
    </row>
    <row r="58" spans="1:8" x14ac:dyDescent="0.25">
      <c r="A58" s="202" t="s">
        <v>17</v>
      </c>
      <c r="B58" s="211" t="s">
        <v>387</v>
      </c>
      <c r="C58" s="212" t="s">
        <v>353</v>
      </c>
      <c r="D58" s="202">
        <v>1999</v>
      </c>
      <c r="E58" s="268">
        <v>1014</v>
      </c>
      <c r="F58" s="202"/>
      <c r="G58" s="210"/>
      <c r="H58" s="203"/>
    </row>
    <row r="59" spans="1:8" x14ac:dyDescent="0.25">
      <c r="A59" s="202" t="s">
        <v>18</v>
      </c>
      <c r="B59" s="211" t="s">
        <v>409</v>
      </c>
      <c r="C59" s="212" t="s">
        <v>336</v>
      </c>
      <c r="D59" s="202">
        <v>1999</v>
      </c>
      <c r="E59" s="269">
        <v>994</v>
      </c>
      <c r="F59" s="202"/>
      <c r="G59" s="210"/>
      <c r="H59" s="203"/>
    </row>
    <row r="60" spans="1:8" x14ac:dyDescent="0.25">
      <c r="A60" s="202" t="s">
        <v>19</v>
      </c>
      <c r="B60" s="211" t="s">
        <v>274</v>
      </c>
      <c r="C60" s="212" t="s">
        <v>275</v>
      </c>
      <c r="D60" s="202">
        <v>1998</v>
      </c>
      <c r="E60" s="268">
        <v>981</v>
      </c>
      <c r="F60" s="202"/>
      <c r="G60" s="210"/>
      <c r="H60" s="203"/>
    </row>
    <row r="61" spans="1:8" x14ac:dyDescent="0.25">
      <c r="A61" s="202" t="s">
        <v>20</v>
      </c>
      <c r="B61" s="211" t="s">
        <v>244</v>
      </c>
      <c r="C61" s="212" t="s">
        <v>37</v>
      </c>
      <c r="D61" s="202">
        <v>1999</v>
      </c>
      <c r="E61" s="268">
        <v>966</v>
      </c>
      <c r="F61" s="202"/>
      <c r="G61" s="210"/>
      <c r="H61" s="203"/>
    </row>
    <row r="62" spans="1:8" x14ac:dyDescent="0.25">
      <c r="A62" s="212" t="s">
        <v>21</v>
      </c>
      <c r="B62" s="214" t="s">
        <v>243</v>
      </c>
      <c r="C62" s="215" t="s">
        <v>37</v>
      </c>
      <c r="D62" s="216">
        <v>1998</v>
      </c>
      <c r="E62" s="268">
        <v>948</v>
      </c>
      <c r="F62" s="202"/>
      <c r="G62" s="210"/>
      <c r="H62" s="203"/>
    </row>
    <row r="63" spans="1:8" x14ac:dyDescent="0.25">
      <c r="A63" s="202" t="s">
        <v>34</v>
      </c>
      <c r="B63" s="214" t="s">
        <v>241</v>
      </c>
      <c r="C63" s="215" t="s">
        <v>208</v>
      </c>
      <c r="D63" s="216">
        <v>2001</v>
      </c>
      <c r="E63" s="268">
        <v>940</v>
      </c>
      <c r="F63" s="202"/>
      <c r="G63" s="210"/>
      <c r="H63" s="203"/>
    </row>
    <row r="64" spans="1:8" x14ac:dyDescent="0.25">
      <c r="A64" s="202" t="s">
        <v>35</v>
      </c>
      <c r="B64" s="347" t="s">
        <v>476</v>
      </c>
      <c r="C64" s="348" t="s">
        <v>53</v>
      </c>
      <c r="D64" s="348">
        <v>1999</v>
      </c>
      <c r="E64" s="349">
        <v>940</v>
      </c>
      <c r="F64" s="202"/>
      <c r="G64" s="210"/>
      <c r="H64" s="203"/>
    </row>
    <row r="65" spans="1:8" x14ac:dyDescent="0.25">
      <c r="A65" s="202" t="s">
        <v>36</v>
      </c>
      <c r="B65" s="240" t="s">
        <v>441</v>
      </c>
      <c r="C65" s="241" t="s">
        <v>39</v>
      </c>
      <c r="D65" s="238">
        <v>1999</v>
      </c>
      <c r="E65" s="268">
        <v>939</v>
      </c>
      <c r="F65" s="202"/>
      <c r="G65" s="210"/>
      <c r="H65" s="203"/>
    </row>
    <row r="66" spans="1:8" x14ac:dyDescent="0.25">
      <c r="A66" s="202" t="s">
        <v>38</v>
      </c>
      <c r="B66" s="240" t="s">
        <v>280</v>
      </c>
      <c r="C66" s="241" t="s">
        <v>275</v>
      </c>
      <c r="D66" s="238">
        <v>1999</v>
      </c>
      <c r="E66" s="268">
        <v>929</v>
      </c>
      <c r="F66" s="202"/>
      <c r="G66" s="210"/>
      <c r="H66" s="203"/>
    </row>
    <row r="67" spans="1:8" x14ac:dyDescent="0.25">
      <c r="A67" s="202" t="s">
        <v>40</v>
      </c>
      <c r="B67" s="211" t="s">
        <v>470</v>
      </c>
      <c r="C67" s="212" t="s">
        <v>353</v>
      </c>
      <c r="D67" s="202">
        <v>1999</v>
      </c>
      <c r="E67" s="268">
        <v>910</v>
      </c>
      <c r="F67" s="202"/>
      <c r="G67" s="210"/>
      <c r="H67" s="203"/>
    </row>
    <row r="68" spans="1:8" x14ac:dyDescent="0.25">
      <c r="A68" s="202" t="s">
        <v>41</v>
      </c>
      <c r="B68" s="347" t="s">
        <v>474</v>
      </c>
      <c r="C68" s="348" t="s">
        <v>30</v>
      </c>
      <c r="D68" s="348">
        <v>1998</v>
      </c>
      <c r="E68" s="349">
        <v>910</v>
      </c>
      <c r="F68" s="202"/>
      <c r="G68" s="210"/>
      <c r="H68" s="203"/>
    </row>
    <row r="69" spans="1:8" x14ac:dyDescent="0.25">
      <c r="A69" s="212" t="s">
        <v>42</v>
      </c>
      <c r="B69" s="240" t="s">
        <v>293</v>
      </c>
      <c r="C69" s="241" t="s">
        <v>121</v>
      </c>
      <c r="D69" s="238">
        <v>2000</v>
      </c>
      <c r="E69" s="268">
        <v>890</v>
      </c>
      <c r="F69" s="202"/>
      <c r="G69" s="210"/>
      <c r="H69" s="203"/>
    </row>
    <row r="70" spans="1:8" x14ac:dyDescent="0.25">
      <c r="A70" s="202" t="s">
        <v>43</v>
      </c>
      <c r="B70" s="211" t="s">
        <v>471</v>
      </c>
      <c r="C70" s="212" t="s">
        <v>82</v>
      </c>
      <c r="D70" s="202">
        <v>1999</v>
      </c>
      <c r="E70" s="268">
        <v>868</v>
      </c>
      <c r="F70" s="202"/>
      <c r="G70" s="210"/>
      <c r="H70" s="203"/>
    </row>
    <row r="71" spans="1:8" x14ac:dyDescent="0.25">
      <c r="A71" s="202" t="s">
        <v>44</v>
      </c>
      <c r="B71" s="240" t="s">
        <v>432</v>
      </c>
      <c r="C71" s="241" t="s">
        <v>39</v>
      </c>
      <c r="D71" s="238">
        <v>1999</v>
      </c>
      <c r="E71" s="268">
        <v>846</v>
      </c>
      <c r="F71" s="202"/>
      <c r="G71" s="210"/>
      <c r="H71" s="203"/>
    </row>
    <row r="72" spans="1:8" x14ac:dyDescent="0.25">
      <c r="A72" s="213" t="s">
        <v>45</v>
      </c>
      <c r="B72" s="350" t="s">
        <v>356</v>
      </c>
      <c r="C72" s="351" t="s">
        <v>379</v>
      </c>
      <c r="D72" s="352">
        <v>1999</v>
      </c>
      <c r="E72" s="270">
        <v>745</v>
      </c>
      <c r="F72" s="213"/>
      <c r="G72" s="201"/>
      <c r="H72" s="203"/>
    </row>
    <row r="73" spans="1:8" x14ac:dyDescent="0.25">
      <c r="A73" s="249" t="s">
        <v>46</v>
      </c>
      <c r="B73" s="252" t="s">
        <v>410</v>
      </c>
      <c r="C73" s="342" t="s">
        <v>336</v>
      </c>
      <c r="D73" s="249">
        <v>1999</v>
      </c>
      <c r="E73" s="271">
        <v>743</v>
      </c>
      <c r="F73" s="249"/>
      <c r="G73" s="251"/>
      <c r="H73" s="203"/>
    </row>
    <row r="74" spans="1:8" x14ac:dyDescent="0.25">
      <c r="A74" s="249" t="s">
        <v>47</v>
      </c>
      <c r="B74" s="252" t="s">
        <v>239</v>
      </c>
      <c r="C74" s="342" t="s">
        <v>31</v>
      </c>
      <c r="D74" s="249">
        <v>2000</v>
      </c>
      <c r="E74" s="271">
        <v>718</v>
      </c>
      <c r="F74" s="249"/>
      <c r="G74" s="251"/>
      <c r="H74" s="203"/>
    </row>
    <row r="75" spans="1:8" x14ac:dyDescent="0.25">
      <c r="A75" s="298" t="s">
        <v>48</v>
      </c>
      <c r="B75" s="252" t="s">
        <v>386</v>
      </c>
      <c r="C75" s="342" t="s">
        <v>256</v>
      </c>
      <c r="D75" s="249">
        <v>2001</v>
      </c>
      <c r="E75" s="271">
        <v>653</v>
      </c>
      <c r="F75" s="57"/>
      <c r="G75" s="57"/>
      <c r="H75" s="57"/>
    </row>
    <row r="76" spans="1:8" x14ac:dyDescent="0.25">
      <c r="A76" s="298" t="s">
        <v>49</v>
      </c>
      <c r="B76" s="252" t="s">
        <v>376</v>
      </c>
      <c r="C76" s="342" t="s">
        <v>353</v>
      </c>
      <c r="D76" s="249">
        <v>1999</v>
      </c>
      <c r="E76" s="271">
        <v>621</v>
      </c>
      <c r="F76" s="57"/>
      <c r="G76" s="57"/>
      <c r="H76" s="57"/>
    </row>
    <row r="77" spans="1:8" x14ac:dyDescent="0.25">
      <c r="A77" s="298" t="s">
        <v>50</v>
      </c>
      <c r="B77" s="252" t="s">
        <v>291</v>
      </c>
      <c r="C77" s="342" t="s">
        <v>248</v>
      </c>
      <c r="D77" s="249">
        <v>2000</v>
      </c>
      <c r="E77" s="271">
        <v>0</v>
      </c>
      <c r="F77" s="57"/>
      <c r="G77" s="57"/>
      <c r="H77" s="57"/>
    </row>
    <row r="78" spans="1:8" x14ac:dyDescent="0.25">
      <c r="A78" s="298" t="s">
        <v>51</v>
      </c>
      <c r="B78" s="252" t="s">
        <v>292</v>
      </c>
      <c r="C78" s="342" t="s">
        <v>248</v>
      </c>
      <c r="D78" s="249">
        <v>1999</v>
      </c>
      <c r="E78" s="271">
        <v>0</v>
      </c>
      <c r="F78" s="57"/>
      <c r="G78" s="57"/>
      <c r="H78" s="57"/>
    </row>
    <row r="79" spans="1:8" x14ac:dyDescent="0.25">
      <c r="A79" s="298" t="s">
        <v>91</v>
      </c>
      <c r="B79" s="252" t="s">
        <v>430</v>
      </c>
      <c r="C79" s="342" t="s">
        <v>39</v>
      </c>
      <c r="D79" s="249">
        <v>1999</v>
      </c>
      <c r="E79" s="271">
        <v>0</v>
      </c>
      <c r="F79" s="57"/>
      <c r="G79" s="57"/>
      <c r="H79" s="57"/>
    </row>
    <row r="80" spans="1:8" x14ac:dyDescent="0.25">
      <c r="A80" s="298" t="s">
        <v>52</v>
      </c>
      <c r="B80" s="57"/>
      <c r="C80" s="57"/>
      <c r="D80" s="57"/>
      <c r="E80" s="307"/>
      <c r="F80" s="57"/>
      <c r="G80" s="57"/>
      <c r="H80" s="57"/>
    </row>
  </sheetData>
  <sortState ref="B3:E37">
    <sortCondition descending="1" ref="E3:E37"/>
  </sortState>
  <mergeCells count="4">
    <mergeCell ref="A1:E1"/>
    <mergeCell ref="F1:H1"/>
    <mergeCell ref="F49:H49"/>
    <mergeCell ref="A49:E49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topLeftCell="P1" workbookViewId="0">
      <selection activeCell="AJ28" sqref="AJ28"/>
    </sheetView>
  </sheetViews>
  <sheetFormatPr defaultRowHeight="15" x14ac:dyDescent="0.25"/>
  <cols>
    <col min="1" max="1" width="6.85546875" customWidth="1"/>
    <col min="2" max="2" width="4.7109375" customWidth="1"/>
    <col min="3" max="12" width="4.5703125" customWidth="1"/>
    <col min="13" max="15" width="8" customWidth="1"/>
    <col min="17" max="17" width="6" customWidth="1"/>
    <col min="18" max="19" width="4.5703125" customWidth="1"/>
    <col min="20" max="20" width="5.5703125" customWidth="1"/>
    <col min="21" max="21" width="5.7109375" customWidth="1"/>
    <col min="22" max="23" width="4.5703125" customWidth="1"/>
    <col min="24" max="25" width="4.42578125" customWidth="1"/>
    <col min="26" max="26" width="4.7109375" customWidth="1"/>
    <col min="27" max="27" width="4.5703125" customWidth="1"/>
    <col min="28" max="28" width="4.7109375" customWidth="1"/>
    <col min="29" max="30" width="8.140625" customWidth="1"/>
  </cols>
  <sheetData>
    <row r="1" spans="1:38" ht="27" thickBot="1" x14ac:dyDescent="0.45">
      <c r="A1" s="318" t="s">
        <v>83</v>
      </c>
      <c r="B1" s="319">
        <v>60</v>
      </c>
      <c r="C1" s="320">
        <v>60</v>
      </c>
      <c r="D1" s="320">
        <v>800</v>
      </c>
      <c r="E1" s="320">
        <v>800</v>
      </c>
      <c r="F1" s="320" t="s">
        <v>72</v>
      </c>
      <c r="G1" s="320" t="s">
        <v>72</v>
      </c>
      <c r="H1" s="320" t="s">
        <v>73</v>
      </c>
      <c r="I1" s="320" t="s">
        <v>73</v>
      </c>
      <c r="J1" s="320" t="s">
        <v>74</v>
      </c>
      <c r="K1" s="320" t="s">
        <v>74</v>
      </c>
      <c r="L1" s="320" t="s">
        <v>75</v>
      </c>
      <c r="M1" s="321" t="s">
        <v>76</v>
      </c>
      <c r="N1" s="261"/>
      <c r="O1" s="261"/>
      <c r="P1" s="224"/>
      <c r="Q1" s="308" t="s">
        <v>84</v>
      </c>
      <c r="R1" s="309">
        <v>60</v>
      </c>
      <c r="S1" s="310">
        <v>60</v>
      </c>
      <c r="T1" s="310">
        <v>800</v>
      </c>
      <c r="U1" s="310">
        <v>800</v>
      </c>
      <c r="V1" s="310" t="s">
        <v>72</v>
      </c>
      <c r="W1" s="310" t="s">
        <v>72</v>
      </c>
      <c r="X1" s="310" t="s">
        <v>73</v>
      </c>
      <c r="Y1" s="310" t="s">
        <v>73</v>
      </c>
      <c r="Z1" s="311" t="s">
        <v>74</v>
      </c>
      <c r="AA1" s="311" t="s">
        <v>74</v>
      </c>
      <c r="AB1" s="312" t="s">
        <v>75</v>
      </c>
      <c r="AC1" s="313" t="s">
        <v>76</v>
      </c>
      <c r="AD1" s="198"/>
      <c r="AE1" s="247"/>
      <c r="AF1" s="416" t="s">
        <v>77</v>
      </c>
      <c r="AG1" s="425"/>
      <c r="AH1" s="425"/>
      <c r="AI1" s="247"/>
    </row>
    <row r="2" spans="1:38" x14ac:dyDescent="0.25">
      <c r="A2" s="229" t="s">
        <v>11</v>
      </c>
      <c r="B2" s="231">
        <v>1</v>
      </c>
      <c r="C2" s="226">
        <v>3</v>
      </c>
      <c r="D2" s="226">
        <v>3</v>
      </c>
      <c r="E2" s="226">
        <v>7</v>
      </c>
      <c r="F2" s="226">
        <v>1</v>
      </c>
      <c r="G2" s="226">
        <v>8</v>
      </c>
      <c r="H2" s="226">
        <v>1</v>
      </c>
      <c r="I2" s="226">
        <v>2</v>
      </c>
      <c r="J2" s="226">
        <v>0</v>
      </c>
      <c r="K2" s="226">
        <v>0</v>
      </c>
      <c r="L2" s="226">
        <v>2</v>
      </c>
      <c r="M2" s="258">
        <f>SUM(B2:L2)</f>
        <v>28</v>
      </c>
      <c r="N2" s="260"/>
      <c r="O2" s="260"/>
      <c r="P2" s="247"/>
      <c r="Q2" s="229" t="s">
        <v>26</v>
      </c>
      <c r="R2" s="231">
        <v>1</v>
      </c>
      <c r="S2" s="226">
        <v>3</v>
      </c>
      <c r="T2" s="226">
        <v>2</v>
      </c>
      <c r="U2" s="226">
        <v>3</v>
      </c>
      <c r="V2" s="226">
        <v>1</v>
      </c>
      <c r="W2" s="226">
        <v>2</v>
      </c>
      <c r="X2" s="226">
        <v>1</v>
      </c>
      <c r="Y2" s="226">
        <v>2</v>
      </c>
      <c r="Z2" s="226">
        <v>0</v>
      </c>
      <c r="AA2" s="226">
        <v>0</v>
      </c>
      <c r="AB2" s="232">
        <v>1</v>
      </c>
      <c r="AC2" s="435">
        <f>SUM(R2:AB2)</f>
        <v>16</v>
      </c>
      <c r="AD2" s="260"/>
      <c r="AE2" s="247"/>
      <c r="AF2" s="358" t="s">
        <v>6</v>
      </c>
      <c r="AG2" s="436" t="s">
        <v>26</v>
      </c>
      <c r="AH2" s="371">
        <v>47</v>
      </c>
      <c r="AI2" s="247"/>
    </row>
    <row r="3" spans="1:38" x14ac:dyDescent="0.25">
      <c r="A3" s="229" t="s">
        <v>26</v>
      </c>
      <c r="B3" s="228">
        <v>3</v>
      </c>
      <c r="C3" s="248">
        <v>5</v>
      </c>
      <c r="D3" s="248">
        <v>1</v>
      </c>
      <c r="E3" s="248">
        <v>3</v>
      </c>
      <c r="F3" s="248">
        <v>2</v>
      </c>
      <c r="G3" s="248">
        <v>4</v>
      </c>
      <c r="H3" s="248">
        <v>4</v>
      </c>
      <c r="I3" s="248">
        <v>8</v>
      </c>
      <c r="J3" s="248">
        <v>0</v>
      </c>
      <c r="K3" s="248">
        <v>0</v>
      </c>
      <c r="L3" s="248">
        <v>1</v>
      </c>
      <c r="M3" s="248">
        <f>SUM(B3:L3)</f>
        <v>31</v>
      </c>
      <c r="N3" s="260"/>
      <c r="O3" s="260"/>
      <c r="P3" s="247"/>
      <c r="Q3" s="229" t="s">
        <v>11</v>
      </c>
      <c r="R3" s="228">
        <v>7</v>
      </c>
      <c r="S3" s="248">
        <v>8</v>
      </c>
      <c r="T3" s="248">
        <v>2</v>
      </c>
      <c r="U3" s="248">
        <v>3</v>
      </c>
      <c r="V3" s="248">
        <v>1</v>
      </c>
      <c r="W3" s="248">
        <v>2</v>
      </c>
      <c r="X3" s="248">
        <v>1</v>
      </c>
      <c r="Y3" s="248">
        <v>2</v>
      </c>
      <c r="Z3" s="248">
        <v>0</v>
      </c>
      <c r="AA3" s="248">
        <v>0</v>
      </c>
      <c r="AB3" s="233">
        <v>5</v>
      </c>
      <c r="AC3" s="234">
        <f>SUM(R3:AB3)</f>
        <v>31</v>
      </c>
      <c r="AD3" s="260"/>
      <c r="AE3" s="247"/>
      <c r="AF3" s="358" t="s">
        <v>8</v>
      </c>
      <c r="AG3" s="436" t="s">
        <v>11</v>
      </c>
      <c r="AH3" s="371">
        <v>59</v>
      </c>
      <c r="AI3" s="247"/>
      <c r="AJ3" s="260"/>
      <c r="AK3" s="198"/>
      <c r="AL3" s="7"/>
    </row>
    <row r="4" spans="1:38" x14ac:dyDescent="0.25">
      <c r="A4" s="229" t="s">
        <v>13</v>
      </c>
      <c r="B4" s="228">
        <v>2</v>
      </c>
      <c r="C4" s="248">
        <v>4</v>
      </c>
      <c r="D4" s="248">
        <v>2</v>
      </c>
      <c r="E4" s="248">
        <v>8</v>
      </c>
      <c r="F4" s="248">
        <v>4</v>
      </c>
      <c r="G4" s="248">
        <v>5</v>
      </c>
      <c r="H4" s="248">
        <v>3</v>
      </c>
      <c r="I4" s="248">
        <v>6</v>
      </c>
      <c r="J4" s="248">
        <v>0</v>
      </c>
      <c r="K4" s="248">
        <v>0</v>
      </c>
      <c r="L4" s="248">
        <v>6</v>
      </c>
      <c r="M4" s="259">
        <f>SUM(B4:L4)</f>
        <v>40</v>
      </c>
      <c r="N4" s="260"/>
      <c r="O4" s="260"/>
      <c r="P4" s="247"/>
      <c r="Q4" s="229" t="s">
        <v>24</v>
      </c>
      <c r="R4" s="228">
        <v>2</v>
      </c>
      <c r="S4" s="248">
        <v>5</v>
      </c>
      <c r="T4" s="248">
        <v>4</v>
      </c>
      <c r="U4" s="248">
        <v>5</v>
      </c>
      <c r="V4" s="248">
        <v>3</v>
      </c>
      <c r="W4" s="248">
        <v>4</v>
      </c>
      <c r="X4" s="248">
        <v>6</v>
      </c>
      <c r="Y4" s="248">
        <v>8</v>
      </c>
      <c r="Z4" s="248">
        <v>0</v>
      </c>
      <c r="AA4" s="248">
        <v>0</v>
      </c>
      <c r="AB4" s="233">
        <v>2</v>
      </c>
      <c r="AC4" s="234">
        <f>SUM(R4:AB4)</f>
        <v>39</v>
      </c>
      <c r="AD4" s="260"/>
      <c r="AE4" s="247"/>
      <c r="AF4" s="358" t="s">
        <v>10</v>
      </c>
      <c r="AG4" s="436" t="s">
        <v>24</v>
      </c>
      <c r="AH4" s="371">
        <v>89</v>
      </c>
      <c r="AI4" s="247"/>
    </row>
    <row r="5" spans="1:38" x14ac:dyDescent="0.25">
      <c r="A5" s="229" t="s">
        <v>23</v>
      </c>
      <c r="B5" s="228">
        <v>1</v>
      </c>
      <c r="C5" s="248">
        <v>10</v>
      </c>
      <c r="D5" s="248">
        <v>7</v>
      </c>
      <c r="E5" s="248">
        <v>8</v>
      </c>
      <c r="F5" s="248">
        <v>1</v>
      </c>
      <c r="G5" s="248">
        <v>5</v>
      </c>
      <c r="H5" s="248">
        <v>2</v>
      </c>
      <c r="I5" s="248">
        <v>5</v>
      </c>
      <c r="J5" s="248">
        <v>0</v>
      </c>
      <c r="K5" s="248">
        <v>0</v>
      </c>
      <c r="L5" s="248">
        <v>3</v>
      </c>
      <c r="M5" s="259">
        <f>SUM(B5:L5)</f>
        <v>42</v>
      </c>
      <c r="N5" s="260"/>
      <c r="O5" s="260"/>
      <c r="P5" s="247"/>
      <c r="Q5" s="229" t="s">
        <v>23</v>
      </c>
      <c r="R5" s="228">
        <v>6</v>
      </c>
      <c r="S5" s="248">
        <v>9</v>
      </c>
      <c r="T5" s="248">
        <v>8</v>
      </c>
      <c r="U5" s="248">
        <v>9</v>
      </c>
      <c r="V5" s="248">
        <v>6</v>
      </c>
      <c r="W5" s="248">
        <v>8</v>
      </c>
      <c r="X5" s="248">
        <v>4</v>
      </c>
      <c r="Y5" s="248">
        <v>5</v>
      </c>
      <c r="Z5" s="248">
        <v>0</v>
      </c>
      <c r="AA5" s="248">
        <v>0</v>
      </c>
      <c r="AB5" s="233">
        <v>4</v>
      </c>
      <c r="AC5" s="234">
        <f>SUM(R5:AB5)</f>
        <v>59</v>
      </c>
      <c r="AD5" s="227"/>
      <c r="AE5" s="247"/>
      <c r="AF5" s="358" t="s">
        <v>12</v>
      </c>
      <c r="AG5" s="437" t="s">
        <v>23</v>
      </c>
      <c r="AH5" s="249">
        <v>101</v>
      </c>
      <c r="AI5" s="247"/>
    </row>
    <row r="6" spans="1:38" x14ac:dyDescent="0.25">
      <c r="A6" s="229" t="s">
        <v>7</v>
      </c>
      <c r="B6" s="228">
        <v>5</v>
      </c>
      <c r="C6" s="248">
        <v>7</v>
      </c>
      <c r="D6" s="248">
        <v>1</v>
      </c>
      <c r="E6" s="248">
        <v>6</v>
      </c>
      <c r="F6" s="248">
        <v>2</v>
      </c>
      <c r="G6" s="248">
        <v>7</v>
      </c>
      <c r="H6" s="248">
        <v>4</v>
      </c>
      <c r="I6" s="248">
        <v>7</v>
      </c>
      <c r="J6" s="248">
        <v>0</v>
      </c>
      <c r="K6" s="248">
        <v>0</v>
      </c>
      <c r="L6" s="248">
        <v>5</v>
      </c>
      <c r="M6" s="259">
        <f>SUM(B6:L6)</f>
        <v>44</v>
      </c>
      <c r="N6" s="227"/>
      <c r="O6" s="227"/>
      <c r="P6" s="247"/>
      <c r="Q6" s="229" t="s">
        <v>9</v>
      </c>
      <c r="R6" s="228">
        <v>3</v>
      </c>
      <c r="S6" s="248">
        <v>5</v>
      </c>
      <c r="T6" s="248">
        <v>4</v>
      </c>
      <c r="U6" s="248">
        <v>5</v>
      </c>
      <c r="V6" s="248">
        <v>6</v>
      </c>
      <c r="W6" s="248">
        <v>9</v>
      </c>
      <c r="X6" s="248">
        <v>3</v>
      </c>
      <c r="Y6" s="248">
        <v>20</v>
      </c>
      <c r="Z6" s="248">
        <v>0</v>
      </c>
      <c r="AA6" s="248">
        <v>0</v>
      </c>
      <c r="AB6" s="233">
        <v>7</v>
      </c>
      <c r="AC6" s="234">
        <f>SUM(R6:AB6)</f>
        <v>62</v>
      </c>
      <c r="AD6" s="260"/>
      <c r="AE6" s="247"/>
      <c r="AF6" s="358" t="s">
        <v>14</v>
      </c>
      <c r="AG6" s="437" t="s">
        <v>25</v>
      </c>
      <c r="AH6" s="249">
        <v>111</v>
      </c>
      <c r="AI6" s="247"/>
    </row>
    <row r="7" spans="1:38" x14ac:dyDescent="0.25">
      <c r="A7" s="229" t="s">
        <v>25</v>
      </c>
      <c r="B7" s="228">
        <v>4</v>
      </c>
      <c r="C7" s="248">
        <v>6</v>
      </c>
      <c r="D7" s="248">
        <v>5</v>
      </c>
      <c r="E7" s="248">
        <v>6</v>
      </c>
      <c r="F7" s="248">
        <v>3</v>
      </c>
      <c r="G7" s="248">
        <v>7</v>
      </c>
      <c r="H7" s="248">
        <v>1</v>
      </c>
      <c r="I7" s="248">
        <v>3</v>
      </c>
      <c r="J7" s="248">
        <v>0</v>
      </c>
      <c r="K7" s="248">
        <v>0</v>
      </c>
      <c r="L7" s="248">
        <v>9</v>
      </c>
      <c r="M7" s="259">
        <f>SUM(B7:L7)</f>
        <v>44</v>
      </c>
      <c r="N7" s="260"/>
      <c r="O7" s="260"/>
      <c r="P7" s="247"/>
      <c r="Q7" s="229" t="s">
        <v>25</v>
      </c>
      <c r="R7" s="228">
        <v>7</v>
      </c>
      <c r="S7" s="248">
        <v>8</v>
      </c>
      <c r="T7" s="248">
        <v>1</v>
      </c>
      <c r="U7" s="248">
        <v>7</v>
      </c>
      <c r="V7" s="248">
        <v>5</v>
      </c>
      <c r="W7" s="248">
        <v>9</v>
      </c>
      <c r="X7" s="248">
        <v>7</v>
      </c>
      <c r="Y7" s="248">
        <v>20</v>
      </c>
      <c r="Z7" s="248">
        <v>0</v>
      </c>
      <c r="AA7" s="248">
        <v>0</v>
      </c>
      <c r="AB7" s="233">
        <v>3</v>
      </c>
      <c r="AC7" s="234">
        <f>SUM(R7:AB7)</f>
        <v>67</v>
      </c>
      <c r="AD7" s="260"/>
      <c r="AE7" s="247"/>
      <c r="AF7" s="358" t="s">
        <v>15</v>
      </c>
      <c r="AG7" s="437" t="s">
        <v>13</v>
      </c>
      <c r="AH7" s="249">
        <v>115</v>
      </c>
      <c r="AI7" s="247"/>
    </row>
    <row r="8" spans="1:38" x14ac:dyDescent="0.25">
      <c r="A8" s="229" t="s">
        <v>24</v>
      </c>
      <c r="B8" s="228">
        <v>2</v>
      </c>
      <c r="C8" s="248">
        <v>8</v>
      </c>
      <c r="D8" s="248">
        <v>2</v>
      </c>
      <c r="E8" s="248">
        <v>4</v>
      </c>
      <c r="F8" s="248">
        <v>6</v>
      </c>
      <c r="G8" s="248">
        <v>8</v>
      </c>
      <c r="H8" s="248">
        <v>7</v>
      </c>
      <c r="I8" s="248">
        <v>9</v>
      </c>
      <c r="J8" s="248">
        <v>0</v>
      </c>
      <c r="K8" s="248">
        <v>0</v>
      </c>
      <c r="L8" s="248">
        <v>4</v>
      </c>
      <c r="M8" s="259">
        <f>SUM(B8:L8)</f>
        <v>50</v>
      </c>
      <c r="N8" s="260"/>
      <c r="O8" s="260"/>
      <c r="P8" s="247"/>
      <c r="Q8" s="229" t="s">
        <v>13</v>
      </c>
      <c r="R8" s="228">
        <v>1</v>
      </c>
      <c r="S8" s="248">
        <v>9</v>
      </c>
      <c r="T8" s="248">
        <v>1</v>
      </c>
      <c r="U8" s="248">
        <v>11</v>
      </c>
      <c r="V8" s="248">
        <v>3</v>
      </c>
      <c r="W8" s="248">
        <v>20</v>
      </c>
      <c r="X8" s="248">
        <v>4</v>
      </c>
      <c r="Y8" s="248">
        <v>20</v>
      </c>
      <c r="Z8" s="248">
        <v>0</v>
      </c>
      <c r="AA8" s="248">
        <v>0</v>
      </c>
      <c r="AB8" s="233">
        <v>6</v>
      </c>
      <c r="AC8" s="234">
        <f>SUM(R8:AB8)</f>
        <v>75</v>
      </c>
      <c r="AD8" s="260"/>
      <c r="AE8" s="247"/>
      <c r="AF8" s="358" t="s">
        <v>16</v>
      </c>
      <c r="AG8" s="437" t="s">
        <v>9</v>
      </c>
      <c r="AH8" s="249">
        <v>119</v>
      </c>
      <c r="AI8" s="247"/>
    </row>
    <row r="9" spans="1:38" ht="15.75" thickBot="1" x14ac:dyDescent="0.3">
      <c r="A9" s="230" t="s">
        <v>9</v>
      </c>
      <c r="B9" s="228">
        <v>9</v>
      </c>
      <c r="C9" s="248">
        <v>10</v>
      </c>
      <c r="D9" s="248">
        <v>4</v>
      </c>
      <c r="E9" s="248">
        <v>5</v>
      </c>
      <c r="F9" s="248">
        <v>3</v>
      </c>
      <c r="G9" s="248">
        <v>6</v>
      </c>
      <c r="H9" s="248">
        <v>5</v>
      </c>
      <c r="I9" s="248">
        <v>8</v>
      </c>
      <c r="J9" s="248">
        <v>0</v>
      </c>
      <c r="K9" s="248">
        <v>0</v>
      </c>
      <c r="L9" s="248">
        <v>7</v>
      </c>
      <c r="M9" s="259">
        <f>SUM(B9:L9)</f>
        <v>57</v>
      </c>
      <c r="N9" s="260"/>
      <c r="O9" s="260"/>
      <c r="P9" s="247"/>
      <c r="Q9" s="230" t="s">
        <v>7</v>
      </c>
      <c r="R9" s="228">
        <v>2</v>
      </c>
      <c r="S9" s="248">
        <v>11</v>
      </c>
      <c r="T9" s="248">
        <v>7</v>
      </c>
      <c r="U9" s="248">
        <v>8</v>
      </c>
      <c r="V9" s="248">
        <v>4</v>
      </c>
      <c r="W9" s="248">
        <v>7</v>
      </c>
      <c r="X9" s="248">
        <v>20</v>
      </c>
      <c r="Y9" s="248">
        <v>20</v>
      </c>
      <c r="Z9" s="248">
        <v>0</v>
      </c>
      <c r="AA9" s="248">
        <v>0</v>
      </c>
      <c r="AB9" s="233">
        <v>8</v>
      </c>
      <c r="AC9" s="230">
        <f>SUM(R9:AB9)</f>
        <v>87</v>
      </c>
      <c r="AD9" s="260"/>
      <c r="AE9" s="247"/>
      <c r="AF9" s="358" t="s">
        <v>17</v>
      </c>
      <c r="AG9" s="438" t="s">
        <v>7</v>
      </c>
      <c r="AH9" s="249">
        <v>131</v>
      </c>
      <c r="AI9" s="247"/>
    </row>
    <row r="11" spans="1:38" ht="15.75" thickBot="1" x14ac:dyDescent="0.3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426"/>
      <c r="AG11" s="427"/>
      <c r="AH11" s="427"/>
      <c r="AI11" s="227"/>
    </row>
    <row r="12" spans="1:38" ht="15.75" thickBot="1" x14ac:dyDescent="0.3">
      <c r="A12" s="322"/>
      <c r="B12" s="323">
        <v>100</v>
      </c>
      <c r="C12" s="323">
        <v>100</v>
      </c>
      <c r="D12" s="323">
        <v>800</v>
      </c>
      <c r="E12" s="323">
        <v>800</v>
      </c>
      <c r="F12" s="323" t="s">
        <v>72</v>
      </c>
      <c r="G12" s="323" t="s">
        <v>72</v>
      </c>
      <c r="H12" s="323" t="s">
        <v>73</v>
      </c>
      <c r="I12" s="323" t="s">
        <v>73</v>
      </c>
      <c r="J12" s="323" t="s">
        <v>74</v>
      </c>
      <c r="K12" s="323" t="s">
        <v>74</v>
      </c>
      <c r="L12" s="323" t="s">
        <v>75</v>
      </c>
      <c r="M12" s="323" t="s">
        <v>76</v>
      </c>
      <c r="N12" s="198"/>
      <c r="O12" s="198"/>
      <c r="P12" s="227"/>
      <c r="Q12" s="314"/>
      <c r="R12" s="315">
        <v>100</v>
      </c>
      <c r="S12" s="315">
        <v>100</v>
      </c>
      <c r="T12" s="315">
        <v>1500</v>
      </c>
      <c r="U12" s="315">
        <v>1500</v>
      </c>
      <c r="V12" s="315" t="s">
        <v>72</v>
      </c>
      <c r="W12" s="315" t="s">
        <v>72</v>
      </c>
      <c r="X12" s="315" t="s">
        <v>73</v>
      </c>
      <c r="Y12" s="315" t="s">
        <v>73</v>
      </c>
      <c r="Z12" s="315" t="s">
        <v>74</v>
      </c>
      <c r="AA12" s="315" t="s">
        <v>74</v>
      </c>
      <c r="AB12" s="316" t="s">
        <v>75</v>
      </c>
      <c r="AC12" s="317" t="s">
        <v>76</v>
      </c>
      <c r="AD12" s="198"/>
      <c r="AE12" s="227"/>
      <c r="AF12" s="416" t="s">
        <v>78</v>
      </c>
      <c r="AG12" s="431"/>
      <c r="AH12" s="425"/>
      <c r="AI12" s="260"/>
      <c r="AJ12" s="260"/>
      <c r="AK12" s="7"/>
    </row>
    <row r="13" spans="1:38" x14ac:dyDescent="0.25">
      <c r="A13" s="294" t="s">
        <v>32</v>
      </c>
      <c r="B13" s="248">
        <v>3</v>
      </c>
      <c r="C13" s="248">
        <v>6</v>
      </c>
      <c r="D13" s="248">
        <v>7</v>
      </c>
      <c r="E13" s="248">
        <v>13</v>
      </c>
      <c r="F13" s="248">
        <v>4</v>
      </c>
      <c r="G13" s="248">
        <v>8</v>
      </c>
      <c r="H13" s="248">
        <v>11</v>
      </c>
      <c r="I13" s="248">
        <v>12</v>
      </c>
      <c r="J13" s="248">
        <v>14</v>
      </c>
      <c r="K13" s="248">
        <v>18</v>
      </c>
      <c r="L13" s="248">
        <v>2</v>
      </c>
      <c r="M13" s="259">
        <f>SUM(B13:L13)</f>
        <v>98</v>
      </c>
      <c r="N13" s="260"/>
      <c r="O13" s="260"/>
      <c r="P13" s="262"/>
      <c r="Q13" s="294" t="s">
        <v>55</v>
      </c>
      <c r="R13" s="248">
        <v>4</v>
      </c>
      <c r="S13" s="248">
        <v>5</v>
      </c>
      <c r="T13" s="248">
        <v>6</v>
      </c>
      <c r="U13" s="248">
        <v>14</v>
      </c>
      <c r="V13" s="248">
        <v>13</v>
      </c>
      <c r="W13" s="248">
        <v>14</v>
      </c>
      <c r="X13" s="248">
        <v>4</v>
      </c>
      <c r="Y13" s="248">
        <v>17</v>
      </c>
      <c r="Z13" s="248">
        <v>8</v>
      </c>
      <c r="AA13" s="248">
        <v>17</v>
      </c>
      <c r="AB13" s="233">
        <v>4</v>
      </c>
      <c r="AC13" s="234">
        <f>SUM(R13:AB13)</f>
        <v>106</v>
      </c>
      <c r="AD13" s="260"/>
      <c r="AE13" s="260"/>
      <c r="AF13" s="263" t="s">
        <v>6</v>
      </c>
      <c r="AG13" s="440" t="s">
        <v>55</v>
      </c>
      <c r="AH13" s="428">
        <v>276</v>
      </c>
      <c r="AI13" s="260"/>
      <c r="AJ13" s="373"/>
      <c r="AK13" s="439"/>
    </row>
    <row r="14" spans="1:38" x14ac:dyDescent="0.25">
      <c r="A14" s="294" t="s">
        <v>79</v>
      </c>
      <c r="B14" s="248">
        <v>18</v>
      </c>
      <c r="C14" s="248">
        <v>21</v>
      </c>
      <c r="D14" s="248">
        <v>8</v>
      </c>
      <c r="E14" s="248">
        <v>50</v>
      </c>
      <c r="F14" s="248">
        <v>1</v>
      </c>
      <c r="G14" s="248">
        <v>9</v>
      </c>
      <c r="H14" s="248">
        <v>4</v>
      </c>
      <c r="I14" s="248">
        <v>6</v>
      </c>
      <c r="J14" s="248">
        <v>2</v>
      </c>
      <c r="K14" s="248">
        <v>8</v>
      </c>
      <c r="L14" s="248">
        <v>4</v>
      </c>
      <c r="M14" s="259">
        <f>SUM(B14:L14)</f>
        <v>131</v>
      </c>
      <c r="N14" s="260"/>
      <c r="O14" s="260"/>
      <c r="P14" s="262"/>
      <c r="Q14" s="294" t="s">
        <v>31</v>
      </c>
      <c r="R14" s="248">
        <v>10</v>
      </c>
      <c r="S14" s="248">
        <v>16</v>
      </c>
      <c r="T14" s="248">
        <v>2</v>
      </c>
      <c r="U14" s="248">
        <v>9</v>
      </c>
      <c r="V14" s="248">
        <v>2</v>
      </c>
      <c r="W14" s="248">
        <v>8</v>
      </c>
      <c r="X14" s="248">
        <v>13</v>
      </c>
      <c r="Y14" s="248">
        <v>16</v>
      </c>
      <c r="Z14" s="248">
        <v>5</v>
      </c>
      <c r="AA14" s="248">
        <v>24</v>
      </c>
      <c r="AB14" s="233">
        <v>10</v>
      </c>
      <c r="AC14" s="234">
        <f>SUM(R14:AB14)</f>
        <v>115</v>
      </c>
      <c r="AD14" s="260"/>
      <c r="AE14" s="260"/>
      <c r="AF14" s="263" t="s">
        <v>8</v>
      </c>
      <c r="AG14" s="441" t="s">
        <v>79</v>
      </c>
      <c r="AH14" s="428">
        <v>303</v>
      </c>
      <c r="AI14" s="260"/>
      <c r="AJ14" s="260"/>
      <c r="AK14" s="7"/>
    </row>
    <row r="15" spans="1:38" x14ac:dyDescent="0.25">
      <c r="A15" s="294" t="s">
        <v>29</v>
      </c>
      <c r="B15" s="248">
        <v>5</v>
      </c>
      <c r="C15" s="248">
        <v>12</v>
      </c>
      <c r="D15" s="248">
        <v>5</v>
      </c>
      <c r="E15" s="248">
        <v>14</v>
      </c>
      <c r="F15" s="248">
        <v>11</v>
      </c>
      <c r="G15" s="248">
        <v>18</v>
      </c>
      <c r="H15" s="248">
        <v>9</v>
      </c>
      <c r="I15" s="248">
        <v>10</v>
      </c>
      <c r="J15" s="248">
        <v>20</v>
      </c>
      <c r="K15" s="248">
        <v>23</v>
      </c>
      <c r="L15" s="248">
        <v>10</v>
      </c>
      <c r="M15" s="259">
        <f>SUM(B15:L15)</f>
        <v>137</v>
      </c>
      <c r="N15" s="260"/>
      <c r="O15" s="260"/>
      <c r="P15" s="262"/>
      <c r="Q15" s="294" t="s">
        <v>90</v>
      </c>
      <c r="R15" s="248">
        <v>11</v>
      </c>
      <c r="S15" s="248">
        <v>17</v>
      </c>
      <c r="T15" s="248">
        <v>19</v>
      </c>
      <c r="U15" s="248">
        <v>10</v>
      </c>
      <c r="V15" s="248">
        <v>17</v>
      </c>
      <c r="W15" s="248">
        <v>20</v>
      </c>
      <c r="X15" s="248">
        <v>1</v>
      </c>
      <c r="Y15" s="248">
        <v>8</v>
      </c>
      <c r="Z15" s="248">
        <v>3</v>
      </c>
      <c r="AA15" s="248">
        <v>10</v>
      </c>
      <c r="AB15" s="233">
        <v>3</v>
      </c>
      <c r="AC15" s="234">
        <f>SUM(R15:AB15)</f>
        <v>119</v>
      </c>
      <c r="AD15" s="260"/>
      <c r="AE15" s="260"/>
      <c r="AF15" s="263" t="s">
        <v>10</v>
      </c>
      <c r="AG15" s="441" t="s">
        <v>90</v>
      </c>
      <c r="AH15" s="428">
        <v>313</v>
      </c>
      <c r="AI15" s="260"/>
      <c r="AJ15" s="260"/>
    </row>
    <row r="16" spans="1:38" x14ac:dyDescent="0.25">
      <c r="A16" s="294" t="s">
        <v>55</v>
      </c>
      <c r="B16" s="248">
        <v>1</v>
      </c>
      <c r="C16" s="248">
        <v>11</v>
      </c>
      <c r="D16" s="248">
        <v>10</v>
      </c>
      <c r="E16" s="248">
        <v>21</v>
      </c>
      <c r="F16" s="248">
        <v>15</v>
      </c>
      <c r="G16" s="248">
        <v>24</v>
      </c>
      <c r="H16" s="248">
        <v>1</v>
      </c>
      <c r="I16" s="248">
        <v>13</v>
      </c>
      <c r="J16" s="248">
        <v>19</v>
      </c>
      <c r="K16" s="248">
        <v>50</v>
      </c>
      <c r="L16" s="248">
        <v>5</v>
      </c>
      <c r="M16" s="259">
        <f>SUM(B16:L16)</f>
        <v>170</v>
      </c>
      <c r="N16" s="260"/>
      <c r="O16" s="260"/>
      <c r="P16" s="262"/>
      <c r="Q16" s="294" t="s">
        <v>54</v>
      </c>
      <c r="R16" s="248">
        <v>1</v>
      </c>
      <c r="S16" s="248">
        <v>7</v>
      </c>
      <c r="T16" s="248">
        <v>5</v>
      </c>
      <c r="U16" s="248">
        <v>8</v>
      </c>
      <c r="V16" s="248">
        <v>1</v>
      </c>
      <c r="W16" s="248">
        <v>24</v>
      </c>
      <c r="X16" s="248">
        <v>9</v>
      </c>
      <c r="Y16" s="248">
        <v>50</v>
      </c>
      <c r="Z16" s="248">
        <v>13</v>
      </c>
      <c r="AA16" s="248">
        <v>50</v>
      </c>
      <c r="AB16" s="233">
        <v>2</v>
      </c>
      <c r="AC16" s="234">
        <f>SUM(R16:AB16)</f>
        <v>170</v>
      </c>
      <c r="AD16" s="260"/>
      <c r="AE16" s="260"/>
      <c r="AF16" s="233" t="s">
        <v>12</v>
      </c>
      <c r="AG16" s="432" t="s">
        <v>32</v>
      </c>
      <c r="AH16" s="429">
        <v>314</v>
      </c>
      <c r="AI16" s="260"/>
      <c r="AJ16" s="260"/>
    </row>
    <row r="17" spans="1:37" x14ac:dyDescent="0.25">
      <c r="A17" s="294" t="s">
        <v>54</v>
      </c>
      <c r="B17" s="248">
        <v>24</v>
      </c>
      <c r="C17" s="248">
        <v>27</v>
      </c>
      <c r="D17" s="248">
        <v>11</v>
      </c>
      <c r="E17" s="248">
        <v>17</v>
      </c>
      <c r="F17" s="248">
        <v>7</v>
      </c>
      <c r="G17" s="248">
        <v>12</v>
      </c>
      <c r="H17" s="248">
        <v>8</v>
      </c>
      <c r="I17" s="248">
        <v>50</v>
      </c>
      <c r="J17" s="248">
        <v>11</v>
      </c>
      <c r="K17" s="248">
        <v>14</v>
      </c>
      <c r="L17" s="248">
        <v>11</v>
      </c>
      <c r="M17" s="259">
        <f>SUM(B17:L17)</f>
        <v>192</v>
      </c>
      <c r="N17" s="260"/>
      <c r="O17" s="260"/>
      <c r="P17" s="262"/>
      <c r="Q17" s="294" t="s">
        <v>53</v>
      </c>
      <c r="R17" s="248">
        <v>9</v>
      </c>
      <c r="S17" s="248">
        <v>14</v>
      </c>
      <c r="T17" s="248">
        <v>12</v>
      </c>
      <c r="U17" s="248">
        <v>50</v>
      </c>
      <c r="V17" s="248">
        <v>5</v>
      </c>
      <c r="W17" s="248">
        <v>50</v>
      </c>
      <c r="X17" s="248">
        <v>3</v>
      </c>
      <c r="Y17" s="248">
        <v>5</v>
      </c>
      <c r="Z17" s="248">
        <v>14</v>
      </c>
      <c r="AA17" s="248">
        <v>0</v>
      </c>
      <c r="AB17" s="233">
        <v>8</v>
      </c>
      <c r="AC17" s="234">
        <f>SUM(R17:AB17)</f>
        <v>170</v>
      </c>
      <c r="AD17" s="260"/>
      <c r="AE17" s="260"/>
      <c r="AF17" s="233" t="s">
        <v>14</v>
      </c>
      <c r="AG17" s="432" t="s">
        <v>31</v>
      </c>
      <c r="AH17" s="429">
        <v>321</v>
      </c>
      <c r="AI17" s="260"/>
      <c r="AJ17" s="260"/>
      <c r="AK17" s="217"/>
    </row>
    <row r="18" spans="1:37" x14ac:dyDescent="0.25">
      <c r="A18" s="294" t="s">
        <v>82</v>
      </c>
      <c r="B18" s="248">
        <v>10</v>
      </c>
      <c r="C18" s="248">
        <v>17</v>
      </c>
      <c r="D18" s="248">
        <v>4</v>
      </c>
      <c r="E18" s="248">
        <v>16</v>
      </c>
      <c r="F18" s="248">
        <v>19</v>
      </c>
      <c r="G18" s="248">
        <v>50</v>
      </c>
      <c r="H18" s="248">
        <v>5</v>
      </c>
      <c r="I18" s="248">
        <v>50</v>
      </c>
      <c r="J18" s="248">
        <v>1</v>
      </c>
      <c r="K18" s="248">
        <v>9</v>
      </c>
      <c r="L18" s="248">
        <v>13</v>
      </c>
      <c r="M18" s="259">
        <f>SUM(B18:L18)</f>
        <v>194</v>
      </c>
      <c r="N18" s="260"/>
      <c r="O18" s="260"/>
      <c r="P18" s="262"/>
      <c r="Q18" s="294" t="s">
        <v>79</v>
      </c>
      <c r="R18" s="248">
        <v>18</v>
      </c>
      <c r="S18" s="248">
        <v>19</v>
      </c>
      <c r="T18" s="248">
        <v>13</v>
      </c>
      <c r="U18" s="248">
        <v>17</v>
      </c>
      <c r="V18" s="248">
        <v>3</v>
      </c>
      <c r="W18" s="248">
        <v>9</v>
      </c>
      <c r="X18" s="248">
        <v>7</v>
      </c>
      <c r="Y18" s="248">
        <v>12</v>
      </c>
      <c r="Z18" s="248">
        <v>19</v>
      </c>
      <c r="AA18" s="248">
        <v>50</v>
      </c>
      <c r="AB18" s="233">
        <v>5</v>
      </c>
      <c r="AC18" s="234">
        <f>SUM(R18:AB18)</f>
        <v>172</v>
      </c>
      <c r="AD18" s="260"/>
      <c r="AE18" s="260"/>
      <c r="AF18" s="233" t="s">
        <v>15</v>
      </c>
      <c r="AG18" s="432" t="s">
        <v>54</v>
      </c>
      <c r="AH18" s="428">
        <v>362</v>
      </c>
      <c r="AI18" s="260"/>
      <c r="AJ18" s="260"/>
    </row>
    <row r="19" spans="1:37" x14ac:dyDescent="0.25">
      <c r="A19" s="294" t="s">
        <v>90</v>
      </c>
      <c r="B19" s="248">
        <v>2</v>
      </c>
      <c r="C19" s="248">
        <v>23</v>
      </c>
      <c r="D19" s="248">
        <v>1</v>
      </c>
      <c r="E19" s="248">
        <v>9</v>
      </c>
      <c r="F19" s="248">
        <v>2</v>
      </c>
      <c r="G19" s="248">
        <v>20</v>
      </c>
      <c r="H19" s="248">
        <v>50</v>
      </c>
      <c r="I19" s="248">
        <v>50</v>
      </c>
      <c r="J19" s="248">
        <v>12</v>
      </c>
      <c r="K19" s="248">
        <v>24</v>
      </c>
      <c r="L19" s="248">
        <v>1</v>
      </c>
      <c r="M19" s="259">
        <f>SUM(B19:L19)</f>
        <v>194</v>
      </c>
      <c r="N19" s="260"/>
      <c r="O19" s="260"/>
      <c r="P19" s="262"/>
      <c r="Q19" s="294" t="s">
        <v>32</v>
      </c>
      <c r="R19" s="248">
        <v>2</v>
      </c>
      <c r="S19" s="248">
        <v>12</v>
      </c>
      <c r="T19" s="248">
        <v>1</v>
      </c>
      <c r="U19" s="248">
        <v>15</v>
      </c>
      <c r="V19" s="248">
        <v>16</v>
      </c>
      <c r="W19" s="248">
        <v>25</v>
      </c>
      <c r="X19" s="248">
        <v>13</v>
      </c>
      <c r="Y19" s="248">
        <v>50</v>
      </c>
      <c r="Z19" s="248">
        <v>9</v>
      </c>
      <c r="AA19" s="248">
        <v>23</v>
      </c>
      <c r="AB19" s="233">
        <v>50</v>
      </c>
      <c r="AC19" s="234">
        <f>SUM(R19:AB19)</f>
        <v>216</v>
      </c>
      <c r="AD19" s="260"/>
      <c r="AE19" s="260"/>
      <c r="AF19" s="233" t="s">
        <v>16</v>
      </c>
      <c r="AG19" s="432" t="s">
        <v>29</v>
      </c>
      <c r="AH19" s="428">
        <v>382</v>
      </c>
      <c r="AI19" s="260"/>
      <c r="AJ19" s="260"/>
    </row>
    <row r="20" spans="1:37" x14ac:dyDescent="0.25">
      <c r="A20" s="294" t="s">
        <v>31</v>
      </c>
      <c r="B20" s="248">
        <v>15</v>
      </c>
      <c r="C20" s="248">
        <v>16</v>
      </c>
      <c r="D20" s="248">
        <v>6</v>
      </c>
      <c r="E20" s="248">
        <v>50</v>
      </c>
      <c r="F20" s="248">
        <v>22</v>
      </c>
      <c r="G20" s="248">
        <v>50</v>
      </c>
      <c r="H20" s="248">
        <v>3</v>
      </c>
      <c r="I20" s="248">
        <v>7</v>
      </c>
      <c r="J20" s="248">
        <v>6</v>
      </c>
      <c r="K20" s="248">
        <v>16</v>
      </c>
      <c r="L20" s="248">
        <v>15</v>
      </c>
      <c r="M20" s="259">
        <f>SUM(B20:L20)</f>
        <v>206</v>
      </c>
      <c r="N20" s="260"/>
      <c r="O20" s="260"/>
      <c r="P20" s="262"/>
      <c r="Q20" s="294" t="s">
        <v>30</v>
      </c>
      <c r="R20" s="248">
        <v>3</v>
      </c>
      <c r="S20" s="248">
        <v>50</v>
      </c>
      <c r="T20" s="248">
        <v>21</v>
      </c>
      <c r="U20" s="248">
        <v>50</v>
      </c>
      <c r="V20" s="248">
        <v>6</v>
      </c>
      <c r="W20" s="248">
        <v>12</v>
      </c>
      <c r="X20" s="248">
        <v>2</v>
      </c>
      <c r="Y20" s="248">
        <v>50</v>
      </c>
      <c r="Z20" s="248">
        <v>4</v>
      </c>
      <c r="AA20" s="248">
        <v>18</v>
      </c>
      <c r="AB20" s="233">
        <v>9</v>
      </c>
      <c r="AC20" s="234">
        <f>SUM(R20:AB20)</f>
        <v>225</v>
      </c>
      <c r="AD20" s="260"/>
      <c r="AE20" s="260"/>
      <c r="AF20" s="233" t="s">
        <v>17</v>
      </c>
      <c r="AG20" s="432" t="s">
        <v>53</v>
      </c>
      <c r="AH20" s="429">
        <v>427</v>
      </c>
      <c r="AI20" s="260"/>
      <c r="AJ20" s="260"/>
    </row>
    <row r="21" spans="1:37" x14ac:dyDescent="0.25">
      <c r="A21" s="294" t="s">
        <v>88</v>
      </c>
      <c r="B21" s="248">
        <v>13</v>
      </c>
      <c r="C21" s="248">
        <v>19</v>
      </c>
      <c r="D21" s="248">
        <v>3</v>
      </c>
      <c r="E21" s="248">
        <v>20</v>
      </c>
      <c r="F21" s="248">
        <v>3</v>
      </c>
      <c r="G21" s="248">
        <v>50</v>
      </c>
      <c r="H21" s="248">
        <v>2</v>
      </c>
      <c r="I21" s="248">
        <v>50</v>
      </c>
      <c r="J21" s="248">
        <v>17</v>
      </c>
      <c r="K21" s="248">
        <v>50</v>
      </c>
      <c r="L21" s="248">
        <v>3</v>
      </c>
      <c r="M21" s="259">
        <f>SUM(B21:L21)</f>
        <v>230</v>
      </c>
      <c r="N21" s="260"/>
      <c r="O21" s="260"/>
      <c r="P21" s="262"/>
      <c r="Q21" s="294" t="s">
        <v>29</v>
      </c>
      <c r="R21" s="248">
        <v>8</v>
      </c>
      <c r="S21" s="248">
        <v>20</v>
      </c>
      <c r="T21" s="248">
        <v>7</v>
      </c>
      <c r="U21" s="248">
        <v>50</v>
      </c>
      <c r="V21" s="248">
        <v>23</v>
      </c>
      <c r="W21" s="248">
        <v>22</v>
      </c>
      <c r="X21" s="248">
        <v>15</v>
      </c>
      <c r="Y21" s="248">
        <v>18</v>
      </c>
      <c r="Z21" s="248">
        <v>25</v>
      </c>
      <c r="AA21" s="248">
        <v>50</v>
      </c>
      <c r="AB21" s="233">
        <v>7</v>
      </c>
      <c r="AC21" s="234">
        <f>SUM(R21:AB21)</f>
        <v>245</v>
      </c>
      <c r="AD21" s="260"/>
      <c r="AE21" s="260"/>
      <c r="AF21" s="233" t="s">
        <v>18</v>
      </c>
      <c r="AG21" s="432" t="s">
        <v>82</v>
      </c>
      <c r="AH21" s="429">
        <v>468</v>
      </c>
      <c r="AI21" s="260"/>
      <c r="AJ21" s="260"/>
    </row>
    <row r="22" spans="1:37" x14ac:dyDescent="0.25">
      <c r="A22" s="241" t="s">
        <v>53</v>
      </c>
      <c r="B22" s="248">
        <v>50</v>
      </c>
      <c r="C22" s="248">
        <v>50</v>
      </c>
      <c r="D22" s="248">
        <v>2</v>
      </c>
      <c r="E22" s="248">
        <v>12</v>
      </c>
      <c r="F22" s="248">
        <v>6</v>
      </c>
      <c r="G22" s="248">
        <v>14</v>
      </c>
      <c r="H22" s="248">
        <v>50</v>
      </c>
      <c r="I22" s="248">
        <v>50</v>
      </c>
      <c r="J22" s="248">
        <v>3</v>
      </c>
      <c r="K22" s="248">
        <v>13</v>
      </c>
      <c r="L22" s="248">
        <v>7</v>
      </c>
      <c r="M22" s="259">
        <f>SUM(B22:L22)</f>
        <v>257</v>
      </c>
      <c r="N22" s="260"/>
      <c r="O22" s="260"/>
      <c r="P22" s="262"/>
      <c r="Q22" s="241" t="s">
        <v>33</v>
      </c>
      <c r="R22" s="248">
        <v>15</v>
      </c>
      <c r="S22" s="248">
        <v>21</v>
      </c>
      <c r="T22" s="248">
        <v>50</v>
      </c>
      <c r="U22" s="248">
        <v>50</v>
      </c>
      <c r="V22" s="248">
        <v>18</v>
      </c>
      <c r="W22" s="248">
        <v>50</v>
      </c>
      <c r="X22" s="248">
        <v>10</v>
      </c>
      <c r="Y22" s="248">
        <v>20</v>
      </c>
      <c r="Z22" s="248">
        <v>1</v>
      </c>
      <c r="AA22" s="248">
        <v>7</v>
      </c>
      <c r="AB22" s="233">
        <v>6</v>
      </c>
      <c r="AC22" s="234">
        <f>SUM(R22:AB22)</f>
        <v>248</v>
      </c>
      <c r="AD22" s="260"/>
      <c r="AE22" s="260"/>
      <c r="AF22" s="233" t="s">
        <v>19</v>
      </c>
      <c r="AG22" s="433" t="s">
        <v>30</v>
      </c>
      <c r="AH22" s="430">
        <v>483</v>
      </c>
      <c r="AI22" s="260"/>
      <c r="AJ22" s="260"/>
    </row>
    <row r="23" spans="1:37" x14ac:dyDescent="0.25">
      <c r="A23" s="241" t="s">
        <v>30</v>
      </c>
      <c r="B23" s="248">
        <v>8</v>
      </c>
      <c r="C23" s="248">
        <v>28</v>
      </c>
      <c r="D23" s="248">
        <v>18</v>
      </c>
      <c r="E23" s="248">
        <v>50</v>
      </c>
      <c r="F23" s="248">
        <v>21</v>
      </c>
      <c r="G23" s="248">
        <v>50</v>
      </c>
      <c r="H23" s="248">
        <v>14</v>
      </c>
      <c r="I23" s="248">
        <v>50</v>
      </c>
      <c r="J23" s="248">
        <v>4</v>
      </c>
      <c r="K23" s="248">
        <v>10</v>
      </c>
      <c r="L23" s="248">
        <v>5</v>
      </c>
      <c r="M23" s="259">
        <f>SUM(B23:L23)</f>
        <v>258</v>
      </c>
      <c r="N23" s="260"/>
      <c r="O23" s="260"/>
      <c r="P23" s="262"/>
      <c r="Q23" s="241" t="s">
        <v>37</v>
      </c>
      <c r="R23" s="248">
        <v>50</v>
      </c>
      <c r="S23" s="248">
        <v>50</v>
      </c>
      <c r="T23" s="248">
        <v>3</v>
      </c>
      <c r="U23" s="248">
        <v>11</v>
      </c>
      <c r="V23" s="248">
        <v>4</v>
      </c>
      <c r="W23" s="248">
        <v>10</v>
      </c>
      <c r="X23" s="248">
        <v>50</v>
      </c>
      <c r="Y23" s="248">
        <v>50</v>
      </c>
      <c r="Z23" s="248">
        <v>11</v>
      </c>
      <c r="AA23" s="248">
        <v>12</v>
      </c>
      <c r="AB23" s="233">
        <v>1</v>
      </c>
      <c r="AC23" s="234">
        <f>SUM(R23:AB23)</f>
        <v>252</v>
      </c>
      <c r="AD23" s="260"/>
      <c r="AE23" s="260"/>
      <c r="AF23" s="233" t="s">
        <v>20</v>
      </c>
      <c r="AG23" s="433" t="s">
        <v>33</v>
      </c>
      <c r="AH23" s="430">
        <v>640</v>
      </c>
      <c r="AI23" s="260"/>
      <c r="AJ23" s="260"/>
    </row>
    <row r="24" spans="1:37" x14ac:dyDescent="0.25">
      <c r="A24" s="294" t="s">
        <v>39</v>
      </c>
      <c r="B24" s="248">
        <v>7</v>
      </c>
      <c r="C24" s="248">
        <v>25</v>
      </c>
      <c r="D24" s="248">
        <v>50</v>
      </c>
      <c r="E24" s="248">
        <v>50</v>
      </c>
      <c r="F24" s="248">
        <v>10</v>
      </c>
      <c r="G24" s="248">
        <v>16</v>
      </c>
      <c r="H24" s="248">
        <v>50</v>
      </c>
      <c r="I24" s="248">
        <v>50</v>
      </c>
      <c r="J24" s="248">
        <v>50</v>
      </c>
      <c r="K24" s="248">
        <v>50</v>
      </c>
      <c r="L24" s="248">
        <v>12</v>
      </c>
      <c r="M24" s="259">
        <f>SUM(B24:L24)</f>
        <v>370</v>
      </c>
      <c r="N24" s="260"/>
      <c r="O24" s="260"/>
      <c r="P24" s="262"/>
      <c r="Q24" s="294" t="s">
        <v>82</v>
      </c>
      <c r="R24" s="248">
        <v>13</v>
      </c>
      <c r="S24" s="248">
        <v>23</v>
      </c>
      <c r="T24" s="248">
        <v>50</v>
      </c>
      <c r="U24" s="248">
        <v>50</v>
      </c>
      <c r="V24" s="248">
        <v>19</v>
      </c>
      <c r="W24" s="248">
        <v>21</v>
      </c>
      <c r="X24" s="248">
        <v>22</v>
      </c>
      <c r="Y24" s="248">
        <v>23</v>
      </c>
      <c r="Z24" s="248">
        <v>20</v>
      </c>
      <c r="AA24" s="248">
        <v>21</v>
      </c>
      <c r="AB24" s="233">
        <v>11</v>
      </c>
      <c r="AC24" s="234">
        <f>SUM(R24:AB24)</f>
        <v>273</v>
      </c>
      <c r="AD24" s="260"/>
      <c r="AE24" s="260"/>
      <c r="AF24" s="233" t="s">
        <v>21</v>
      </c>
      <c r="AG24" s="432" t="s">
        <v>88</v>
      </c>
      <c r="AH24" s="429">
        <v>734</v>
      </c>
      <c r="AI24" s="260"/>
      <c r="AJ24" s="260"/>
    </row>
    <row r="25" spans="1:37" x14ac:dyDescent="0.25">
      <c r="A25" s="372" t="s">
        <v>89</v>
      </c>
      <c r="B25" s="248">
        <v>4</v>
      </c>
      <c r="C25" s="248">
        <v>20</v>
      </c>
      <c r="D25" s="248">
        <v>50</v>
      </c>
      <c r="E25" s="248">
        <v>50</v>
      </c>
      <c r="F25" s="248">
        <v>50</v>
      </c>
      <c r="G25" s="248">
        <v>50</v>
      </c>
      <c r="H25" s="248">
        <v>50</v>
      </c>
      <c r="I25" s="248">
        <v>50</v>
      </c>
      <c r="J25" s="248">
        <v>5</v>
      </c>
      <c r="K25" s="248">
        <v>50</v>
      </c>
      <c r="L25" s="248">
        <v>8</v>
      </c>
      <c r="M25" s="259">
        <f>SUM(B25:L25)</f>
        <v>387</v>
      </c>
      <c r="N25" s="260"/>
      <c r="O25" s="260"/>
      <c r="P25" s="262"/>
      <c r="Q25" s="372" t="s">
        <v>89</v>
      </c>
      <c r="R25" s="248">
        <v>50</v>
      </c>
      <c r="S25" s="248">
        <v>50</v>
      </c>
      <c r="T25" s="248">
        <v>16</v>
      </c>
      <c r="U25" s="248">
        <v>50</v>
      </c>
      <c r="V25" s="248">
        <v>11</v>
      </c>
      <c r="W25" s="248">
        <v>50</v>
      </c>
      <c r="X25" s="248">
        <v>50</v>
      </c>
      <c r="Y25" s="248">
        <v>50</v>
      </c>
      <c r="Z25" s="248">
        <v>2</v>
      </c>
      <c r="AA25" s="248">
        <v>6</v>
      </c>
      <c r="AB25" s="233">
        <v>50</v>
      </c>
      <c r="AC25" s="234">
        <f>SUM(R25:AB25)</f>
        <v>385</v>
      </c>
      <c r="AD25" s="260"/>
      <c r="AE25" s="260"/>
      <c r="AF25" s="233" t="s">
        <v>34</v>
      </c>
      <c r="AG25" s="432" t="s">
        <v>39</v>
      </c>
      <c r="AH25" s="277">
        <v>759</v>
      </c>
      <c r="AI25" s="260"/>
      <c r="AJ25" s="260"/>
    </row>
    <row r="26" spans="1:37" x14ac:dyDescent="0.25">
      <c r="A26" s="241" t="s">
        <v>33</v>
      </c>
      <c r="B26" s="248">
        <v>9</v>
      </c>
      <c r="C26" s="248">
        <v>22</v>
      </c>
      <c r="D26" s="248">
        <v>50</v>
      </c>
      <c r="E26" s="248">
        <v>50</v>
      </c>
      <c r="F26" s="248">
        <v>5</v>
      </c>
      <c r="G26" s="248">
        <v>50</v>
      </c>
      <c r="H26" s="248">
        <v>50</v>
      </c>
      <c r="I26" s="248">
        <v>50</v>
      </c>
      <c r="J26" s="248">
        <v>50</v>
      </c>
      <c r="K26" s="248">
        <v>50</v>
      </c>
      <c r="L26" s="248">
        <v>6</v>
      </c>
      <c r="M26" s="259">
        <f>SUM(B26:L26)</f>
        <v>392</v>
      </c>
      <c r="N26" s="260"/>
      <c r="O26" s="260"/>
      <c r="P26" s="262"/>
      <c r="Q26" s="241" t="s">
        <v>39</v>
      </c>
      <c r="R26" s="248">
        <v>22</v>
      </c>
      <c r="S26" s="248">
        <v>25</v>
      </c>
      <c r="T26" s="248">
        <v>20</v>
      </c>
      <c r="U26" s="248">
        <v>50</v>
      </c>
      <c r="V26" s="248">
        <v>7</v>
      </c>
      <c r="W26" s="248">
        <v>50</v>
      </c>
      <c r="X26" s="248">
        <v>50</v>
      </c>
      <c r="Y26" s="248">
        <v>50</v>
      </c>
      <c r="Z26" s="248">
        <v>15</v>
      </c>
      <c r="AA26" s="248">
        <v>50</v>
      </c>
      <c r="AB26" s="233">
        <v>50</v>
      </c>
      <c r="AC26" s="234">
        <f>SUM(R26:AB26)</f>
        <v>389</v>
      </c>
      <c r="AD26" s="260"/>
      <c r="AE26" s="260"/>
      <c r="AF26" s="233" t="s">
        <v>35</v>
      </c>
      <c r="AG26" s="433" t="s">
        <v>89</v>
      </c>
      <c r="AH26" s="430">
        <v>772</v>
      </c>
      <c r="AI26" s="260"/>
      <c r="AJ26" s="260"/>
    </row>
    <row r="27" spans="1:37" ht="15.75" thickBot="1" x14ac:dyDescent="0.3">
      <c r="A27" s="372" t="s">
        <v>37</v>
      </c>
      <c r="B27" s="248">
        <v>50</v>
      </c>
      <c r="C27" s="248">
        <v>50</v>
      </c>
      <c r="D27" s="248">
        <v>50</v>
      </c>
      <c r="E27" s="248">
        <v>50</v>
      </c>
      <c r="F27" s="248">
        <v>50</v>
      </c>
      <c r="G27" s="248">
        <v>50</v>
      </c>
      <c r="H27" s="248">
        <v>50</v>
      </c>
      <c r="I27" s="248">
        <v>50</v>
      </c>
      <c r="J27" s="248">
        <v>50</v>
      </c>
      <c r="K27" s="248">
        <v>50</v>
      </c>
      <c r="L27" s="248">
        <v>50</v>
      </c>
      <c r="M27" s="259">
        <f>SUM(B27:L27)</f>
        <v>550</v>
      </c>
      <c r="N27" s="260"/>
      <c r="O27" s="260"/>
      <c r="P27" s="262"/>
      <c r="Q27" s="294" t="s">
        <v>88</v>
      </c>
      <c r="R27" s="248">
        <v>50</v>
      </c>
      <c r="S27" s="248">
        <v>50</v>
      </c>
      <c r="T27" s="248">
        <v>4</v>
      </c>
      <c r="U27" s="248">
        <v>50</v>
      </c>
      <c r="V27" s="248">
        <v>50</v>
      </c>
      <c r="W27" s="248">
        <v>50</v>
      </c>
      <c r="X27" s="248">
        <v>50</v>
      </c>
      <c r="Y27" s="248">
        <v>50</v>
      </c>
      <c r="Z27" s="248">
        <v>50</v>
      </c>
      <c r="AA27" s="248">
        <v>50</v>
      </c>
      <c r="AB27" s="233">
        <v>50</v>
      </c>
      <c r="AC27" s="235">
        <f>SUM(R27:AB27)</f>
        <v>504</v>
      </c>
      <c r="AD27" s="260"/>
      <c r="AE27" s="262"/>
      <c r="AF27" s="233" t="s">
        <v>36</v>
      </c>
      <c r="AG27" s="434" t="s">
        <v>37</v>
      </c>
      <c r="AH27" s="429">
        <v>802</v>
      </c>
      <c r="AI27" s="227"/>
      <c r="AJ27" s="260"/>
    </row>
    <row r="28" spans="1:37" x14ac:dyDescent="0.25">
      <c r="AD28" s="7"/>
      <c r="AE28" s="7"/>
      <c r="AF28" s="227"/>
      <c r="AG28" s="227"/>
      <c r="AH28" s="260"/>
      <c r="AJ28" s="7"/>
    </row>
    <row r="29" spans="1:37" x14ac:dyDescent="0.25">
      <c r="AF29" s="7"/>
      <c r="AG29" s="7"/>
      <c r="AH29" s="7"/>
    </row>
    <row r="32" spans="1:37" x14ac:dyDescent="0.25">
      <c r="AI32" s="260"/>
    </row>
    <row r="33" spans="35:35" x14ac:dyDescent="0.25">
      <c r="AI33" s="260"/>
    </row>
    <row r="34" spans="35:35" x14ac:dyDescent="0.25">
      <c r="AI34" s="260"/>
    </row>
    <row r="35" spans="35:35" x14ac:dyDescent="0.25">
      <c r="AI35" s="260"/>
    </row>
    <row r="36" spans="35:35" x14ac:dyDescent="0.25">
      <c r="AI36" s="260"/>
    </row>
    <row r="37" spans="35:35" x14ac:dyDescent="0.25">
      <c r="AI37" s="260"/>
    </row>
    <row r="38" spans="35:35" x14ac:dyDescent="0.25">
      <c r="AI38" s="260"/>
    </row>
    <row r="39" spans="35:35" x14ac:dyDescent="0.25">
      <c r="AI39" s="260"/>
    </row>
    <row r="40" spans="35:35" x14ac:dyDescent="0.25">
      <c r="AI40" s="260"/>
    </row>
    <row r="41" spans="35:35" x14ac:dyDescent="0.25">
      <c r="AI41" s="260"/>
    </row>
    <row r="42" spans="35:35" x14ac:dyDescent="0.25">
      <c r="AI42" s="260"/>
    </row>
    <row r="43" spans="35:35" x14ac:dyDescent="0.25">
      <c r="AI43" s="260"/>
    </row>
    <row r="44" spans="35:35" x14ac:dyDescent="0.25">
      <c r="AI44" s="260"/>
    </row>
    <row r="45" spans="35:35" x14ac:dyDescent="0.25">
      <c r="AI45" s="260"/>
    </row>
  </sheetData>
  <sortState ref="AG14:AH27">
    <sortCondition ref="AH14:AH27"/>
  </sortState>
  <mergeCells count="3">
    <mergeCell ref="AF1:AH1"/>
    <mergeCell ref="AF11:AH11"/>
    <mergeCell ref="AF12:AH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60m, 100m</vt:lpstr>
      <vt:lpstr>800m,1500m</vt:lpstr>
      <vt:lpstr>štafety</vt:lpstr>
      <vt:lpstr>dálka</vt:lpstr>
      <vt:lpstr>výška</vt:lpstr>
      <vt:lpstr>koule</vt:lpstr>
      <vt:lpstr>součty</vt:lpstr>
    </vt:vector>
  </TitlesOfParts>
  <Company>Biskupské gymnázium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puncocharova</dc:creator>
  <cp:lastModifiedBy>puncocharova</cp:lastModifiedBy>
  <cp:lastPrinted>2017-06-26T12:53:07Z</cp:lastPrinted>
  <dcterms:created xsi:type="dcterms:W3CDTF">2016-06-26T08:43:13Z</dcterms:created>
  <dcterms:modified xsi:type="dcterms:W3CDTF">2017-06-26T18:07:59Z</dcterms:modified>
</cp:coreProperties>
</file>